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23256" windowHeight="1207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<sst xmlns="http://schemas.openxmlformats.org/spreadsheetml/2006/main" count="770" uniqueCount="70">
  <si>
    <t>Q</t>
  </si>
  <si>
    <t>pH</t>
  </si>
  <si>
    <t>BSK5</t>
  </si>
  <si>
    <t>NL</t>
  </si>
  <si>
    <t>AOX</t>
  </si>
  <si>
    <t>Cd</t>
  </si>
  <si>
    <t>Hg</t>
  </si>
  <si>
    <t>mg/l</t>
  </si>
  <si>
    <t/>
  </si>
  <si>
    <t>Stoklasná Lhota VK1 - VK 4</t>
  </si>
  <si>
    <t>ČEVAK Stoklasná Lhota, KV 1</t>
  </si>
  <si>
    <t>Měsíc</t>
  </si>
  <si>
    <t>Datum</t>
  </si>
  <si>
    <t>Číslo vzorku</t>
  </si>
  <si>
    <t>CHSK-Cr</t>
  </si>
  <si>
    <t>N-NH4</t>
  </si>
  <si>
    <t>N-NO2</t>
  </si>
  <si>
    <t>N-NO3</t>
  </si>
  <si>
    <t>N anorg.</t>
  </si>
  <si>
    <t>N celk.</t>
  </si>
  <si>
    <t>P celk.</t>
  </si>
  <si>
    <t>RL550C (RAS)</t>
  </si>
  <si>
    <t>teplota</t>
  </si>
  <si>
    <t>Datum odběru</t>
  </si>
  <si>
    <t>m3/měsíc</t>
  </si>
  <si>
    <t>°C</t>
  </si>
  <si>
    <t>Leden</t>
  </si>
  <si>
    <t>05.01.2018</t>
  </si>
  <si>
    <t>424</t>
  </si>
  <si>
    <t>Únor</t>
  </si>
  <si>
    <t>Březen</t>
  </si>
  <si>
    <t>Duben</t>
  </si>
  <si>
    <t>Květen</t>
  </si>
  <si>
    <t>Červen</t>
  </si>
  <si>
    <t>Červenec</t>
  </si>
  <si>
    <t>Srpen</t>
  </si>
  <si>
    <t>22.08.2018</t>
  </si>
  <si>
    <t>24893</t>
  </si>
  <si>
    <t>Září</t>
  </si>
  <si>
    <t>Říjen</t>
  </si>
  <si>
    <t>Listopad</t>
  </si>
  <si>
    <t>Prosinec</t>
  </si>
  <si>
    <t>Celková bilance - Stoklasná Lhota, KV 1</t>
  </si>
  <si>
    <t>Počet vzorků</t>
  </si>
  <si>
    <t>Průměr [mg/l]</t>
  </si>
  <si>
    <t>Výpočet zatížení m3/d</t>
  </si>
  <si>
    <t>Celkem m3</t>
  </si>
  <si>
    <t>Bilance [t]</t>
  </si>
  <si>
    <t>VH rozhodnutí</t>
  </si>
  <si>
    <t>Objem</t>
  </si>
  <si>
    <t>Qroční [m3]</t>
  </si>
  <si>
    <t>Průměr</t>
  </si>
  <si>
    <t>Qměsíční [m3]</t>
  </si>
  <si>
    <t>P - hodnota</t>
  </si>
  <si>
    <t>Qmax [l/s]</t>
  </si>
  <si>
    <t>M - hodnota</t>
  </si>
  <si>
    <t>Tuny</t>
  </si>
  <si>
    <t>Projekt. kapacita ČOV (EO)</t>
  </si>
  <si>
    <t>ČEVAK Stoklasná Lhota, KV 2</t>
  </si>
  <si>
    <t>425</t>
  </si>
  <si>
    <t>24895</t>
  </si>
  <si>
    <t>Celková bilance - ČEVAK Stoklasná Lhota, KV 2</t>
  </si>
  <si>
    <t>ČEVAK  Stoklasná Lhota, KV 3</t>
  </si>
  <si>
    <t>426</t>
  </si>
  <si>
    <t>24896</t>
  </si>
  <si>
    <t>Celková bilance -  Stoklasná Lhota, KV 3</t>
  </si>
  <si>
    <t>ČEVAK Stoklasná Lhota, KV 4</t>
  </si>
  <si>
    <t>427</t>
  </si>
  <si>
    <t>24897</t>
  </si>
  <si>
    <t>Celková bilance -  Stoklasná Lhota, KV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</si>
</sst>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6" formatCode="[$-10405]#,##0"/>
    <numFmt numFmtId="167" formatCode="[$-10405]#,##0.#"/>
    <numFmt numFmtId="168" formatCode="[$-10405]#,##0.##"/>
    <numFmt numFmtId="169" formatCode="[$-10405]#,###"/>
    <numFmt numFmtId="170" formatCode="[$-10405]#,##0.0"/>
    <numFmt numFmtId="171" formatCode="[$-10405]#,##0.000"/>
  </numFmts>
  <fonts count="11" x14ac:knownFonts="1">
    <font>
      <sz val="11"/>
      <color theme="1"/>
      <name val="Calibri"/>
      <family val="2"/>
      <charset val="238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b/>
      <sz val="14"/>
      <color rgb="FF295D7B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295D7B"/>
        <bgColor rgb="FF295D7B"/>
      </patternFill>
    </fill>
  </fills>
  <borders count="3">
    <border>
      <left/>
      <right/>
      <top/>
      <bottom/>
      <diagonal/>
    </border>
    <border>
      <left style="thin">
        <color rgb="FF008ECE"/>
      </left>
      <right style="thin">
        <color rgb="FF008ECE"/>
      </right>
      <top style="thin">
        <color rgb="FF008ECE"/>
      </top>
      <bottom style="thin">
        <color rgb="FF008ECE"/>
      </bottom>
      <diagonal/>
    </border>
    <border>
      <left/>
      <right style="thin">
        <color rgb="FF008ECE"/>
      </right>
      <top style="thin">
        <color rgb="FF008ECE"/>
      </top>
      <bottom style="thin">
        <color rgb="FF008ECE"/>
      </bottom>
      <diagonal/>
    </border>
  </borders>
  <cellStyleXfs count="2">
    <xf numFmtId="0" fontId="0" fillId="0" borderId="0"/>
    <xf numFmtId="0" fontId="2" fillId="0" borderId="0"/>
  </cellStyleXfs>
  <cellXfs count="81">
    <xf numFmtId="0" fontId="0" fillId="0" borderId="0" xfId="0"/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1" fillId="2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1" fillId="2" borderId="2" xfId="1" applyNumberFormat="1" applyFont="1" applyFill="1" applyBorder="1" applyAlignment="1">
      <alignment vertical="top" wrapText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5" fillId="3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6" fillId="2" borderId="1" xfId="1" applyNumberFormat="1" applyFont="1" applyFill="1" applyBorder="1" applyAlignment="1">
      <alignment horizontal="center" vertical="top" wrapText="1" readingOrder="1"/>
    </xf>
    <xf numFmtId="0" fontId="6" fillId="2" borderId="1" xfId="1" applyNumberFormat="1" applyFont="1" applyFill="1" applyBorder="1" applyAlignment="1">
      <alignment horizontal="right" vertical="top" wrapText="1" readingOrder="1"/>
    </xf>
    <xf numFmtId="166" fontId="6" fillId="2" borderId="1" xfId="1" applyNumberFormat="1" applyFont="1" applyFill="1" applyBorder="1" applyAlignment="1">
      <alignment horizontal="right" vertical="top" wrapText="1" readingOrder="1"/>
    </xf>
    <xf numFmtId="167" fontId="6" fillId="2" borderId="1" xfId="1" applyNumberFormat="1" applyFont="1" applyFill="1" applyBorder="1" applyAlignment="1">
      <alignment vertical="center" wrapText="1" readingOrder="1"/>
    </xf>
    <xf numFmtId="166" fontId="6" fillId="2" borderId="1" xfId="1" applyNumberFormat="1" applyFont="1" applyFill="1" applyBorder="1" applyAlignment="1">
      <alignment vertical="center" wrapText="1" readingOrder="1"/>
    </xf>
    <xf numFmtId="168" fontId="6" fillId="2" borderId="1" xfId="1" applyNumberFormat="1" applyFont="1" applyFill="1" applyBorder="1" applyAlignment="1">
      <alignment vertical="center" wrapText="1" readingOrder="1"/>
    </xf>
    <xf numFmtId="0" fontId="6" fillId="2" borderId="1" xfId="1" applyNumberFormat="1" applyFont="1" applyFill="1" applyBorder="1" applyAlignment="1">
      <alignment vertical="center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6" fillId="2" borderId="0" xfId="1" applyNumberFormat="1" applyFont="1" applyFill="1" applyBorder="1" applyAlignment="1">
      <alignment horizontal="center" vertical="top" wrapText="1" readingOrder="1"/>
    </xf>
    <xf numFmtId="0" fontId="6" fillId="2" borderId="0" xfId="1" applyNumberFormat="1" applyFont="1" applyFill="1" applyBorder="1" applyAlignment="1">
      <alignment horizontal="right" vertical="top" wrapText="1" readingOrder="1"/>
    </xf>
    <xf numFmtId="0" fontId="6" fillId="2" borderId="0" xfId="1" applyNumberFormat="1" applyFont="1" applyFill="1" applyBorder="1" applyAlignment="1">
      <alignment vertical="center" wrapText="1" readingOrder="1"/>
    </xf>
    <xf numFmtId="0" fontId="4" fillId="2" borderId="0" xfId="1" applyNumberFormat="1" applyFont="1" applyFill="1" applyBorder="1" applyAlignment="1">
      <alignment vertical="top" wrapText="1" readingOrder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4" fillId="2" borderId="0" xfId="1" applyNumberFormat="1" applyFont="1" applyFill="1" applyBorder="1" applyAlignment="1">
      <alignment vertical="top" wrapText="1" readingOrder="1"/>
    </xf>
    <xf numFmtId="169" fontId="6" fillId="2" borderId="1" xfId="1" applyNumberFormat="1" applyFont="1" applyFill="1" applyBorder="1" applyAlignment="1">
      <alignment vertical="center" wrapText="1" readingOrder="1"/>
    </xf>
    <xf numFmtId="0" fontId="4" fillId="3" borderId="1" xfId="1" applyNumberFormat="1" applyFont="1" applyFill="1" applyBorder="1" applyAlignment="1">
      <alignment horizontal="center" vertical="top" wrapText="1" readingOrder="1"/>
    </xf>
    <xf numFmtId="166" fontId="7" fillId="2" borderId="1" xfId="1" applyNumberFormat="1" applyFont="1" applyFill="1" applyBorder="1" applyAlignment="1">
      <alignment vertical="center" wrapText="1" readingOrder="1"/>
    </xf>
    <xf numFmtId="168" fontId="7" fillId="2" borderId="1" xfId="1" applyNumberFormat="1" applyFont="1" applyFill="1" applyBorder="1" applyAlignment="1">
      <alignment vertical="center" wrapText="1" readingOrder="1"/>
    </xf>
    <xf numFmtId="0" fontId="7" fillId="2" borderId="1" xfId="1" applyNumberFormat="1" applyFont="1" applyFill="1" applyBorder="1" applyAlignment="1">
      <alignment vertical="center" wrapText="1" readingOrder="1"/>
    </xf>
    <xf numFmtId="0" fontId="4" fillId="3" borderId="1" xfId="1" applyNumberFormat="1" applyFont="1" applyFill="1" applyBorder="1" applyAlignment="1">
      <alignment horizontal="center" vertical="top" wrapText="1" readingOrder="1"/>
    </xf>
    <xf numFmtId="170" fontId="6" fillId="2" borderId="1" xfId="1" applyNumberFormat="1" applyFont="1" applyFill="1" applyBorder="1" applyAlignment="1">
      <alignment horizontal="center" vertical="top" wrapText="1" readingOrder="1"/>
    </xf>
    <xf numFmtId="171" fontId="7" fillId="2" borderId="1" xfId="1" applyNumberFormat="1" applyFont="1" applyFill="1" applyBorder="1" applyAlignment="1">
      <alignment vertical="center" wrapText="1" readingOrder="1"/>
    </xf>
    <xf numFmtId="0" fontId="4" fillId="2" borderId="0" xfId="1" applyNumberFormat="1" applyFont="1" applyFill="1" applyBorder="1" applyAlignment="1">
      <alignment horizontal="left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5" fillId="4" borderId="1" xfId="1" applyNumberFormat="1" applyFont="1" applyFill="1" applyBorder="1" applyAlignment="1">
      <alignment horizontal="center" vertical="center" wrapText="1" readingOrder="1"/>
    </xf>
    <xf numFmtId="0" fontId="5" fillId="4" borderId="1" xfId="1" applyNumberFormat="1" applyFont="1" applyFill="1" applyBorder="1" applyAlignment="1">
      <alignment horizontal="left" vertical="center" wrapText="1" readingOrder="1"/>
    </xf>
    <xf numFmtId="166" fontId="7" fillId="2" borderId="1" xfId="1" applyNumberFormat="1" applyFont="1" applyFill="1" applyBorder="1" applyAlignment="1">
      <alignment horizontal="right" vertical="top" wrapText="1" readingOrder="1"/>
    </xf>
    <xf numFmtId="0" fontId="8" fillId="4" borderId="1" xfId="1" applyNumberFormat="1" applyFont="1" applyFill="1" applyBorder="1" applyAlignment="1">
      <alignment horizontal="center" vertical="center" wrapText="1" readingOrder="1"/>
    </xf>
    <xf numFmtId="0" fontId="7" fillId="2" borderId="1" xfId="1" applyNumberFormat="1" applyFont="1" applyFill="1" applyBorder="1" applyAlignment="1">
      <alignment horizontal="right" vertical="top" wrapText="1" readingOrder="1"/>
    </xf>
    <xf numFmtId="170" fontId="7" fillId="2" borderId="1" xfId="1" applyNumberFormat="1" applyFont="1" applyFill="1" applyBorder="1" applyAlignment="1">
      <alignment vertical="center" wrapText="1" readingOrder="1"/>
    </xf>
    <xf numFmtId="0" fontId="7" fillId="2" borderId="0" xfId="1" applyNumberFormat="1" applyFont="1" applyFill="1" applyBorder="1" applyAlignment="1">
      <alignment horizontal="right" vertical="top" wrapText="1" readingOrder="1"/>
    </xf>
    <xf numFmtId="0" fontId="8" fillId="2" borderId="0" xfId="1" applyNumberFormat="1" applyFont="1" applyFill="1" applyBorder="1" applyAlignment="1">
      <alignment horizontal="center" vertical="center" wrapText="1" readingOrder="1"/>
    </xf>
    <xf numFmtId="0" fontId="7" fillId="2" borderId="0" xfId="1" applyNumberFormat="1" applyFont="1" applyFill="1" applyBorder="1" applyAlignment="1">
      <alignment vertical="center" wrapText="1" readingOrder="1"/>
    </xf>
    <xf numFmtId="166" fontId="6" fillId="2" borderId="1" xfId="1" applyNumberFormat="1" applyFont="1" applyFill="1" applyBorder="1" applyAlignment="1">
      <alignment horizontal="right" vertical="center" wrapText="1" readingOrder="1"/>
    </xf>
    <xf numFmtId="0" fontId="5" fillId="3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1" fillId="2" borderId="0" xfId="1" applyNumberFormat="1" applyFont="1" applyFill="1" applyBorder="1" applyAlignment="1">
      <alignment vertical="top" wrapText="1" readingOrder="1"/>
    </xf>
    <xf numFmtId="166" fontId="6" fillId="2" borderId="0" xfId="1" applyNumberFormat="1" applyFont="1" applyFill="1" applyBorder="1" applyAlignment="1">
      <alignment vertical="center" wrapText="1" readingOrder="1"/>
    </xf>
    <xf numFmtId="0" fontId="7" fillId="2" borderId="0" xfId="1" applyNumberFormat="1" applyFont="1" applyFill="1" applyBorder="1" applyAlignment="1">
      <alignment vertical="top" wrapText="1" readingOrder="1"/>
    </xf>
    <xf numFmtId="168" fontId="7" fillId="2" borderId="1" xfId="1" applyNumberFormat="1" applyFont="1" applyFill="1" applyBorder="1" applyAlignment="1">
      <alignment horizontal="right" vertical="top" wrapText="1" readingOrder="1"/>
    </xf>
    <xf numFmtId="0" fontId="7" fillId="2" borderId="0" xfId="1" applyNumberFormat="1" applyFont="1" applyFill="1" applyBorder="1" applyAlignment="1">
      <alignment vertical="center" wrapText="1" readingOrder="1"/>
    </xf>
    <xf numFmtId="0" fontId="9" fillId="2" borderId="0" xfId="1" applyNumberFormat="1" applyFont="1" applyFill="1" applyBorder="1" applyAlignment="1">
      <alignment vertical="top" wrapText="1"/>
    </xf>
    <xf numFmtId="0" fontId="7" fillId="3" borderId="1" xfId="1" applyNumberFormat="1" applyFont="1" applyFill="1" applyBorder="1" applyAlignment="1">
      <alignment horizontal="center" vertical="center" wrapText="1" readingOrder="1"/>
    </xf>
    <xf numFmtId="0" fontId="8" fillId="3" borderId="1" xfId="1" applyNumberFormat="1" applyFont="1" applyFill="1" applyBorder="1" applyAlignment="1">
      <alignment horizontal="center" vertical="center" wrapText="1" readingOrder="1"/>
    </xf>
    <xf numFmtId="0" fontId="7" fillId="3" borderId="1" xfId="1" applyNumberFormat="1" applyFont="1" applyFill="1" applyBorder="1" applyAlignment="1">
      <alignment vertical="top" wrapText="1" readingOrder="1"/>
    </xf>
    <xf numFmtId="0" fontId="10" fillId="2" borderId="1" xfId="1" applyNumberFormat="1" applyFont="1" applyFill="1" applyBorder="1" applyAlignment="1">
      <alignment horizontal="center" vertical="top" wrapText="1" readingOrder="1"/>
    </xf>
    <xf numFmtId="0" fontId="10" fillId="2" borderId="1" xfId="1" applyNumberFormat="1" applyFont="1" applyFill="1" applyBorder="1" applyAlignment="1">
      <alignment horizontal="right" vertical="top" wrapText="1" readingOrder="1"/>
    </xf>
    <xf numFmtId="166" fontId="10" fillId="2" borderId="1" xfId="1" applyNumberFormat="1" applyFont="1" applyFill="1" applyBorder="1" applyAlignment="1">
      <alignment horizontal="right" vertical="top" wrapText="1" readingOrder="1"/>
    </xf>
    <xf numFmtId="167" fontId="10" fillId="2" borderId="1" xfId="1" applyNumberFormat="1" applyFont="1" applyFill="1" applyBorder="1" applyAlignment="1">
      <alignment vertical="center" wrapText="1" readingOrder="1"/>
    </xf>
    <xf numFmtId="166" fontId="10" fillId="2" borderId="1" xfId="1" applyNumberFormat="1" applyFont="1" applyFill="1" applyBorder="1" applyAlignment="1">
      <alignment vertical="center" wrapText="1" readingOrder="1"/>
    </xf>
    <xf numFmtId="0" fontId="10" fillId="2" borderId="1" xfId="1" applyNumberFormat="1" applyFont="1" applyFill="1" applyBorder="1" applyAlignment="1">
      <alignment vertical="center" wrapText="1" readingOrder="1"/>
    </xf>
    <xf numFmtId="168" fontId="10" fillId="2" borderId="1" xfId="1" applyNumberFormat="1" applyFont="1" applyFill="1" applyBorder="1" applyAlignment="1">
      <alignment vertical="center" wrapText="1" readingOrder="1"/>
    </xf>
    <xf numFmtId="0" fontId="8" fillId="2" borderId="0" xfId="1" applyNumberFormat="1" applyFont="1" applyFill="1" applyBorder="1" applyAlignment="1">
      <alignment vertical="top" wrapText="1" readingOrder="1"/>
    </xf>
    <xf numFmtId="0" fontId="10" fillId="2" borderId="0" xfId="1" applyNumberFormat="1" applyFont="1" applyFill="1" applyBorder="1" applyAlignment="1">
      <alignment horizontal="center" vertical="top" wrapText="1" readingOrder="1"/>
    </xf>
    <xf numFmtId="0" fontId="10" fillId="2" borderId="0" xfId="1" applyNumberFormat="1" applyFont="1" applyFill="1" applyBorder="1" applyAlignment="1">
      <alignment horizontal="right" vertical="top" wrapText="1" readingOrder="1"/>
    </xf>
    <xf numFmtId="0" fontId="10" fillId="2" borderId="0" xfId="1" applyNumberFormat="1" applyFont="1" applyFill="1" applyBorder="1" applyAlignment="1">
      <alignment vertical="center" wrapText="1" readingOrder="1"/>
    </xf>
    <xf numFmtId="0" fontId="7" fillId="2" borderId="0" xfId="1" applyNumberFormat="1" applyFont="1" applyFill="1" applyBorder="1" applyAlignment="1">
      <alignment horizontal="center" vertical="center" wrapText="1" readingOrder="1"/>
    </xf>
    <xf numFmtId="0" fontId="9" fillId="2" borderId="0" xfId="1" applyNumberFormat="1" applyFont="1" applyFill="1" applyBorder="1" applyAlignment="1">
      <alignment vertical="top" wrapText="1"/>
    </xf>
    <xf numFmtId="0" fontId="7" fillId="2" borderId="0" xfId="1" applyNumberFormat="1" applyFont="1" applyFill="1" applyBorder="1" applyAlignment="1">
      <alignment vertical="top" wrapText="1" readingOrder="1"/>
    </xf>
    <xf numFmtId="169" fontId="10" fillId="2" borderId="1" xfId="1" applyNumberFormat="1" applyFont="1" applyFill="1" applyBorder="1" applyAlignment="1">
      <alignment vertical="center" wrapText="1" readingOrder="1"/>
    </xf>
    <xf numFmtId="0" fontId="7" fillId="3" borderId="1" xfId="1" applyNumberFormat="1" applyFont="1" applyFill="1" applyBorder="1" applyAlignment="1">
      <alignment horizontal="center" vertical="top" wrapText="1" readingOrder="1"/>
    </xf>
    <xf numFmtId="170" fontId="10" fillId="2" borderId="1" xfId="1" applyNumberFormat="1" applyFont="1" applyFill="1" applyBorder="1" applyAlignment="1">
      <alignment horizontal="center" vertical="top" wrapText="1" readingOrder="1"/>
    </xf>
    <xf numFmtId="0" fontId="7" fillId="2" borderId="0" xfId="1" applyNumberFormat="1" applyFont="1" applyFill="1" applyBorder="1" applyAlignment="1">
      <alignment horizontal="left" vertical="center" wrapText="1" readingOrder="1"/>
    </xf>
    <xf numFmtId="0" fontId="8" fillId="2" borderId="0" xfId="1" applyNumberFormat="1" applyFont="1" applyFill="1" applyBorder="1" applyAlignment="1">
      <alignment horizontal="center" vertical="center" wrapText="1" readingOrder="1"/>
    </xf>
    <xf numFmtId="0" fontId="8" fillId="4" borderId="1" xfId="1" applyNumberFormat="1" applyFont="1" applyFill="1" applyBorder="1" applyAlignment="1">
      <alignment horizontal="left" vertical="center" wrapText="1" readingOrder="1"/>
    </xf>
    <xf numFmtId="166" fontId="10" fillId="2" borderId="1" xfId="1" applyNumberFormat="1" applyFont="1" applyFill="1" applyBorder="1" applyAlignment="1">
      <alignment horizontal="right" vertical="center" wrapText="1" readingOrder="1"/>
    </xf>
    <xf numFmtId="166" fontId="10" fillId="2" borderId="0" xfId="1" applyNumberFormat="1" applyFont="1" applyFill="1" applyBorder="1" applyAlignment="1">
      <alignment vertical="center" wrapText="1" readingOrder="1"/>
    </xf>
  </cellXfs>
  <cellStyles count="2">
    <cellStyle name="Normal" xfId="1"/>
    <cellStyle name="Normální" xfId="0" builtinId="0"/>
  </cellStyles>
  <dxfs count="15"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47626</xdr:colOff>
      <xdr:row>1</xdr:row>
      <xdr:rowOff>0</xdr:rowOff>
    </xdr:from>
    <xdr:to>
      <xdr:col>20</xdr:col>
      <xdr:colOff>482397</xdr:colOff>
      <xdr:row>1</xdr:row>
      <xdr:rowOff>532772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67826" y="68580"/>
          <a:ext cx="1989251" cy="532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6"/>
  <sheetViews>
    <sheetView tabSelected="1" workbookViewId="0">
      <selection activeCell="Y17" sqref="Y17"/>
    </sheetView>
  </sheetViews>
  <sheetFormatPr defaultRowHeight="14.4" x14ac:dyDescent="0.3"/>
  <cols>
    <col min="1" max="1" width="2.88671875" style="1" customWidth="1"/>
    <col min="2" max="2" width="0.109375" style="1" customWidth="1"/>
    <col min="3" max="3" width="21.6640625" style="1" customWidth="1"/>
    <col min="4" max="4" width="10.109375" style="1" bestFit="1" customWidth="1"/>
    <col min="5" max="5" width="14" style="1" customWidth="1"/>
    <col min="6" max="6" width="9.5546875" style="1" bestFit="1" customWidth="1"/>
    <col min="7" max="7" width="13.5546875" style="1" bestFit="1" customWidth="1"/>
    <col min="8" max="8" width="8.6640625" style="1" bestFit="1" customWidth="1"/>
    <col min="9" max="9" width="5.88671875" style="1" bestFit="1" customWidth="1"/>
    <col min="10" max="10" width="5.5546875" style="1" bestFit="1" customWidth="1"/>
    <col min="11" max="11" width="6.44140625" style="1" bestFit="1" customWidth="1"/>
    <col min="12" max="13" width="6.5546875" style="1" bestFit="1" customWidth="1"/>
    <col min="14" max="14" width="8.6640625" style="1" bestFit="1" customWidth="1"/>
    <col min="15" max="16" width="7.109375" style="1" bestFit="1" customWidth="1"/>
    <col min="17" max="17" width="7.6640625" style="1" bestFit="1" customWidth="1"/>
    <col min="18" max="20" width="5" style="1" bestFit="1" customWidth="1"/>
    <col min="21" max="21" width="7.33203125" style="1" bestFit="1" customWidth="1"/>
    <col min="22" max="22" width="0" style="1" hidden="1" customWidth="1"/>
    <col min="23" max="16384" width="8.88671875" style="1"/>
  </cols>
  <sheetData>
    <row r="1" spans="1:21" ht="5.4" customHeight="1" x14ac:dyDescent="0.3"/>
    <row r="2" spans="1:21" ht="42.6" customHeight="1" x14ac:dyDescent="0.3">
      <c r="C2" s="2" t="s">
        <v>9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S2" s="3"/>
      <c r="T2" s="3"/>
      <c r="U2" s="3"/>
    </row>
    <row r="3" spans="1:21" ht="22.65" customHeight="1" x14ac:dyDescent="0.3">
      <c r="A3" s="4"/>
      <c r="B3" s="5" t="s">
        <v>10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ht="39.6" x14ac:dyDescent="0.3">
      <c r="A4" s="4"/>
      <c r="B4" s="7" t="s">
        <v>11</v>
      </c>
      <c r="C4" s="8"/>
      <c r="D4" s="9" t="s">
        <v>12</v>
      </c>
      <c r="E4" s="9" t="s">
        <v>13</v>
      </c>
      <c r="F4" s="9" t="s">
        <v>0</v>
      </c>
      <c r="G4" s="9" t="s">
        <v>1</v>
      </c>
      <c r="H4" s="9" t="s">
        <v>14</v>
      </c>
      <c r="I4" s="9" t="s">
        <v>2</v>
      </c>
      <c r="J4" s="9" t="s">
        <v>3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9" t="s">
        <v>21</v>
      </c>
      <c r="R4" s="9" t="s">
        <v>4</v>
      </c>
      <c r="S4" s="9" t="s">
        <v>5</v>
      </c>
      <c r="T4" s="9" t="s">
        <v>6</v>
      </c>
      <c r="U4" s="9" t="s">
        <v>22</v>
      </c>
    </row>
    <row r="5" spans="1:21" ht="26.4" x14ac:dyDescent="0.3">
      <c r="A5" s="4"/>
      <c r="B5" s="10" t="s">
        <v>8</v>
      </c>
      <c r="C5" s="8"/>
      <c r="D5" s="9" t="s">
        <v>23</v>
      </c>
      <c r="E5" s="9" t="s">
        <v>8</v>
      </c>
      <c r="F5" s="9" t="s">
        <v>24</v>
      </c>
      <c r="G5" s="9" t="s">
        <v>8</v>
      </c>
      <c r="H5" s="9" t="s">
        <v>7</v>
      </c>
      <c r="I5" s="9" t="s">
        <v>7</v>
      </c>
      <c r="J5" s="9" t="s">
        <v>7</v>
      </c>
      <c r="K5" s="9" t="s">
        <v>7</v>
      </c>
      <c r="L5" s="9" t="s">
        <v>7</v>
      </c>
      <c r="M5" s="9" t="s">
        <v>7</v>
      </c>
      <c r="N5" s="9" t="s">
        <v>7</v>
      </c>
      <c r="O5" s="9" t="s">
        <v>7</v>
      </c>
      <c r="P5" s="9" t="s">
        <v>7</v>
      </c>
      <c r="Q5" s="9" t="s">
        <v>7</v>
      </c>
      <c r="R5" s="9" t="s">
        <v>7</v>
      </c>
      <c r="S5" s="9" t="s">
        <v>7</v>
      </c>
      <c r="T5" s="9" t="s">
        <v>7</v>
      </c>
      <c r="U5" s="9" t="s">
        <v>25</v>
      </c>
    </row>
    <row r="6" spans="1:21" x14ac:dyDescent="0.3">
      <c r="A6" s="4"/>
      <c r="B6" s="11" t="s">
        <v>26</v>
      </c>
      <c r="C6" s="8"/>
      <c r="D6" s="12" t="s">
        <v>27</v>
      </c>
      <c r="E6" s="13" t="s">
        <v>28</v>
      </c>
      <c r="F6" s="14">
        <v>508.89600000000002</v>
      </c>
      <c r="G6" s="15">
        <v>7.5</v>
      </c>
      <c r="H6" s="16">
        <v>47</v>
      </c>
      <c r="I6" s="16">
        <v>7</v>
      </c>
      <c r="J6" s="16">
        <v>27</v>
      </c>
      <c r="K6" s="17">
        <v>4.7</v>
      </c>
      <c r="L6" s="18"/>
      <c r="M6" s="18"/>
      <c r="N6" s="18"/>
      <c r="O6" s="18"/>
      <c r="P6" s="17">
        <v>0.51</v>
      </c>
      <c r="Q6" s="18"/>
      <c r="R6" s="18"/>
      <c r="S6" s="18"/>
      <c r="T6" s="18"/>
      <c r="U6" s="18"/>
    </row>
    <row r="7" spans="1:21" x14ac:dyDescent="0.3">
      <c r="A7" s="4"/>
      <c r="B7" s="11" t="s">
        <v>29</v>
      </c>
      <c r="C7" s="8"/>
      <c r="D7" s="12"/>
      <c r="E7" s="13"/>
      <c r="F7" s="14">
        <v>459.64800000000002</v>
      </c>
      <c r="G7" s="18"/>
      <c r="H7" s="16"/>
      <c r="I7" s="16"/>
      <c r="J7" s="16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21" x14ac:dyDescent="0.3">
      <c r="A8" s="4"/>
      <c r="B8" s="11" t="s">
        <v>30</v>
      </c>
      <c r="C8" s="8"/>
      <c r="D8" s="12"/>
      <c r="E8" s="13"/>
      <c r="F8" s="14">
        <v>508.89600000000002</v>
      </c>
      <c r="G8" s="18"/>
      <c r="H8" s="16"/>
      <c r="I8" s="16"/>
      <c r="J8" s="16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3">
      <c r="A9" s="4"/>
      <c r="B9" s="11" t="s">
        <v>31</v>
      </c>
      <c r="C9" s="8"/>
      <c r="D9" s="12"/>
      <c r="E9" s="13"/>
      <c r="F9" s="14">
        <v>492.48</v>
      </c>
      <c r="G9" s="18"/>
      <c r="H9" s="16"/>
      <c r="I9" s="16"/>
      <c r="J9" s="16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</row>
    <row r="10" spans="1:21" x14ac:dyDescent="0.3">
      <c r="A10" s="4"/>
      <c r="B10" s="11" t="s">
        <v>32</v>
      </c>
      <c r="C10" s="8"/>
      <c r="D10" s="12"/>
      <c r="E10" s="13"/>
      <c r="F10" s="14">
        <v>508.89600000000002</v>
      </c>
      <c r="G10" s="18"/>
      <c r="H10" s="16"/>
      <c r="I10" s="16"/>
      <c r="J10" s="16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21" x14ac:dyDescent="0.3">
      <c r="A11" s="4"/>
      <c r="B11" s="11" t="s">
        <v>33</v>
      </c>
      <c r="C11" s="8"/>
      <c r="D11" s="12"/>
      <c r="E11" s="13"/>
      <c r="F11" s="14">
        <v>492.48</v>
      </c>
      <c r="G11" s="18"/>
      <c r="H11" s="16"/>
      <c r="I11" s="16"/>
      <c r="J11" s="16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x14ac:dyDescent="0.3">
      <c r="A12" s="4"/>
      <c r="B12" s="11" t="s">
        <v>34</v>
      </c>
      <c r="C12" s="8"/>
      <c r="D12" s="12"/>
      <c r="E12" s="13"/>
      <c r="F12" s="14">
        <v>508.89600000000002</v>
      </c>
      <c r="G12" s="18"/>
      <c r="H12" s="16"/>
      <c r="I12" s="16"/>
      <c r="J12" s="16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x14ac:dyDescent="0.3">
      <c r="A13" s="4"/>
      <c r="B13" s="11" t="s">
        <v>35</v>
      </c>
      <c r="C13" s="8"/>
      <c r="D13" s="12" t="s">
        <v>36</v>
      </c>
      <c r="E13" s="13" t="s">
        <v>37</v>
      </c>
      <c r="F13" s="14">
        <v>508.89600000000002</v>
      </c>
      <c r="G13" s="15">
        <v>7.3</v>
      </c>
      <c r="H13" s="16">
        <v>100</v>
      </c>
      <c r="I13" s="16">
        <v>25</v>
      </c>
      <c r="J13" s="16">
        <v>52</v>
      </c>
      <c r="K13" s="17">
        <v>2.6</v>
      </c>
      <c r="L13" s="18"/>
      <c r="M13" s="18"/>
      <c r="N13" s="18"/>
      <c r="O13" s="18"/>
      <c r="P13" s="17">
        <v>0.92</v>
      </c>
      <c r="Q13" s="18"/>
      <c r="R13" s="18"/>
      <c r="S13" s="18"/>
      <c r="T13" s="18"/>
      <c r="U13" s="18"/>
    </row>
    <row r="14" spans="1:21" x14ac:dyDescent="0.3">
      <c r="A14" s="4"/>
      <c r="B14" s="11" t="s">
        <v>38</v>
      </c>
      <c r="C14" s="8"/>
      <c r="D14" s="12"/>
      <c r="E14" s="13"/>
      <c r="F14" s="14">
        <v>492.48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x14ac:dyDescent="0.3">
      <c r="A15" s="4"/>
      <c r="B15" s="11" t="s">
        <v>39</v>
      </c>
      <c r="C15" s="8"/>
      <c r="D15" s="12"/>
      <c r="E15" s="13"/>
      <c r="F15" s="14">
        <v>508.89600000000002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1" x14ac:dyDescent="0.3">
      <c r="A16" s="4"/>
      <c r="B16" s="11" t="s">
        <v>40</v>
      </c>
      <c r="C16" s="8"/>
      <c r="D16" s="12"/>
      <c r="E16" s="13"/>
      <c r="F16" s="14">
        <v>492.48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</row>
    <row r="17" spans="1:21" x14ac:dyDescent="0.3">
      <c r="A17" s="4"/>
      <c r="B17" s="11" t="s">
        <v>41</v>
      </c>
      <c r="C17" s="8"/>
      <c r="D17" s="12"/>
      <c r="E17" s="13"/>
      <c r="F17" s="14">
        <v>508.89600000000002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</row>
    <row r="18" spans="1:21" ht="9" customHeight="1" x14ac:dyDescent="0.3">
      <c r="A18" s="4"/>
      <c r="B18" s="19" t="s">
        <v>8</v>
      </c>
      <c r="C18" s="6"/>
      <c r="D18" s="20" t="s">
        <v>8</v>
      </c>
      <c r="E18" s="21" t="s">
        <v>8</v>
      </c>
      <c r="F18" s="21" t="s">
        <v>8</v>
      </c>
      <c r="G18" s="22" t="s">
        <v>8</v>
      </c>
      <c r="H18" s="22" t="s">
        <v>8</v>
      </c>
      <c r="I18" s="22" t="s">
        <v>8</v>
      </c>
      <c r="J18" s="22" t="s">
        <v>8</v>
      </c>
      <c r="K18" s="22" t="s">
        <v>8</v>
      </c>
      <c r="L18" s="22" t="s">
        <v>8</v>
      </c>
      <c r="M18" s="22" t="s">
        <v>8</v>
      </c>
      <c r="N18" s="22" t="s">
        <v>8</v>
      </c>
      <c r="O18" s="22" t="s">
        <v>8</v>
      </c>
      <c r="P18" s="22" t="s">
        <v>8</v>
      </c>
      <c r="Q18" s="22" t="s">
        <v>8</v>
      </c>
      <c r="R18" s="22" t="s">
        <v>8</v>
      </c>
      <c r="S18" s="22" t="s">
        <v>8</v>
      </c>
      <c r="T18" s="22" t="s">
        <v>8</v>
      </c>
      <c r="U18" s="22" t="s">
        <v>8</v>
      </c>
    </row>
    <row r="19" spans="1:21" x14ac:dyDescent="0.3">
      <c r="A19" s="4"/>
      <c r="B19" s="23" t="s">
        <v>42</v>
      </c>
      <c r="C19" s="6"/>
      <c r="D19" s="6"/>
      <c r="E19" s="6"/>
      <c r="F19" s="6"/>
      <c r="G19" s="24" t="s">
        <v>8</v>
      </c>
      <c r="H19" s="22" t="s">
        <v>8</v>
      </c>
      <c r="I19" s="22" t="s">
        <v>8</v>
      </c>
      <c r="J19" s="22" t="s">
        <v>8</v>
      </c>
      <c r="K19" s="22" t="s">
        <v>8</v>
      </c>
      <c r="L19" s="22" t="s">
        <v>8</v>
      </c>
      <c r="M19" s="22" t="s">
        <v>8</v>
      </c>
      <c r="N19" s="22" t="s">
        <v>8</v>
      </c>
      <c r="O19" s="22" t="s">
        <v>8</v>
      </c>
      <c r="P19" s="22" t="s">
        <v>8</v>
      </c>
      <c r="Q19" s="22" t="s">
        <v>8</v>
      </c>
      <c r="R19" s="22" t="s">
        <v>8</v>
      </c>
      <c r="S19" s="22" t="s">
        <v>8</v>
      </c>
      <c r="T19" s="22" t="s">
        <v>8</v>
      </c>
      <c r="U19" s="22" t="s">
        <v>8</v>
      </c>
    </row>
    <row r="20" spans="1:21" x14ac:dyDescent="0.3">
      <c r="A20" s="4"/>
      <c r="B20" s="4"/>
      <c r="C20" s="4"/>
      <c r="D20" s="4"/>
      <c r="E20" s="25" t="s">
        <v>8</v>
      </c>
      <c r="F20" s="25" t="s">
        <v>8</v>
      </c>
      <c r="G20" s="9" t="s">
        <v>43</v>
      </c>
      <c r="H20" s="26">
        <v>2</v>
      </c>
      <c r="I20" s="26">
        <v>2</v>
      </c>
      <c r="J20" s="26">
        <v>2</v>
      </c>
      <c r="K20" s="26">
        <v>2</v>
      </c>
      <c r="L20" s="26">
        <v>0</v>
      </c>
      <c r="M20" s="26">
        <v>0</v>
      </c>
      <c r="N20" s="26">
        <v>0</v>
      </c>
      <c r="O20" s="26">
        <v>0</v>
      </c>
      <c r="P20" s="26">
        <v>2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</row>
    <row r="21" spans="1:21" ht="18.75" customHeight="1" x14ac:dyDescent="0.3">
      <c r="A21" s="4"/>
      <c r="B21" s="4"/>
      <c r="C21" s="4"/>
      <c r="D21" s="4"/>
      <c r="E21" s="4"/>
      <c r="F21" s="4"/>
      <c r="G21" s="27" t="s">
        <v>44</v>
      </c>
      <c r="H21" s="28">
        <v>73.5</v>
      </c>
      <c r="I21" s="28">
        <v>16</v>
      </c>
      <c r="J21" s="28">
        <v>39.5</v>
      </c>
      <c r="K21" s="29">
        <v>3.65</v>
      </c>
      <c r="L21" s="30"/>
      <c r="M21" s="30"/>
      <c r="N21" s="30"/>
      <c r="O21" s="30"/>
      <c r="P21" s="29">
        <v>0.71499999999999997</v>
      </c>
      <c r="Q21" s="18"/>
      <c r="R21" s="18"/>
      <c r="S21" s="18"/>
      <c r="T21" s="18"/>
      <c r="U21" s="18"/>
    </row>
    <row r="22" spans="1:21" x14ac:dyDescent="0.3">
      <c r="A22" s="4"/>
      <c r="B22" s="31" t="s">
        <v>45</v>
      </c>
      <c r="C22" s="8"/>
      <c r="D22" s="32">
        <v>16.416</v>
      </c>
      <c r="E22" s="27" t="s">
        <v>46</v>
      </c>
      <c r="F22" s="14">
        <v>5991.84</v>
      </c>
      <c r="G22" s="27" t="s">
        <v>47</v>
      </c>
      <c r="H22" s="33">
        <v>0.44040024</v>
      </c>
      <c r="I22" s="33">
        <v>9.586944E-2</v>
      </c>
      <c r="J22" s="33">
        <v>0.23667768</v>
      </c>
      <c r="K22" s="33">
        <v>2.1870216000000001E-2</v>
      </c>
      <c r="L22" s="30"/>
      <c r="M22" s="30"/>
      <c r="N22" s="30"/>
      <c r="O22" s="30"/>
      <c r="P22" s="33">
        <v>4.2841655999999997E-3</v>
      </c>
      <c r="Q22" s="18"/>
      <c r="R22" s="18"/>
      <c r="S22" s="18"/>
      <c r="T22" s="18"/>
      <c r="U22" s="18"/>
    </row>
    <row r="23" spans="1:21" ht="0" hidden="1" customHeight="1" thickBo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2.4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x14ac:dyDescent="0.3">
      <c r="A25" s="4"/>
      <c r="B25" s="34" t="s">
        <v>48</v>
      </c>
      <c r="C25" s="6"/>
      <c r="D25" s="6"/>
      <c r="E25" s="6"/>
      <c r="F25" s="6"/>
      <c r="G25" s="6"/>
      <c r="H25" s="35" t="s">
        <v>8</v>
      </c>
      <c r="I25" s="35" t="s">
        <v>8</v>
      </c>
      <c r="J25" s="35" t="s">
        <v>8</v>
      </c>
      <c r="K25" s="35" t="s">
        <v>8</v>
      </c>
      <c r="L25" s="35" t="s">
        <v>8</v>
      </c>
      <c r="M25" s="35" t="s">
        <v>8</v>
      </c>
      <c r="N25" s="35" t="s">
        <v>8</v>
      </c>
      <c r="O25" s="35" t="s">
        <v>8</v>
      </c>
      <c r="P25" s="35" t="s">
        <v>8</v>
      </c>
      <c r="Q25" s="35" t="s">
        <v>8</v>
      </c>
      <c r="R25" s="35" t="s">
        <v>8</v>
      </c>
      <c r="S25" s="35" t="s">
        <v>8</v>
      </c>
      <c r="T25" s="35" t="s">
        <v>8</v>
      </c>
      <c r="U25" s="4"/>
    </row>
    <row r="26" spans="1:21" ht="39.6" x14ac:dyDescent="0.3">
      <c r="A26" s="4"/>
      <c r="B26" s="36" t="s">
        <v>8</v>
      </c>
      <c r="C26" s="6"/>
      <c r="D26" s="35" t="s">
        <v>8</v>
      </c>
      <c r="E26" s="37" t="s">
        <v>8</v>
      </c>
      <c r="F26" s="37" t="s">
        <v>49</v>
      </c>
      <c r="G26" s="37" t="s">
        <v>8</v>
      </c>
      <c r="H26" s="37" t="s">
        <v>14</v>
      </c>
      <c r="I26" s="37" t="s">
        <v>2</v>
      </c>
      <c r="J26" s="37" t="s">
        <v>3</v>
      </c>
      <c r="K26" s="37" t="s">
        <v>15</v>
      </c>
      <c r="L26" s="37" t="s">
        <v>16</v>
      </c>
      <c r="M26" s="37" t="s">
        <v>17</v>
      </c>
      <c r="N26" s="37" t="s">
        <v>18</v>
      </c>
      <c r="O26" s="37" t="s">
        <v>19</v>
      </c>
      <c r="P26" s="37" t="s">
        <v>20</v>
      </c>
      <c r="Q26" s="37" t="s">
        <v>21</v>
      </c>
      <c r="R26" s="37" t="s">
        <v>4</v>
      </c>
      <c r="S26" s="37" t="s">
        <v>5</v>
      </c>
      <c r="T26" s="37" t="s">
        <v>6</v>
      </c>
      <c r="U26" s="4"/>
    </row>
    <row r="27" spans="1:21" x14ac:dyDescent="0.3">
      <c r="A27" s="4"/>
      <c r="B27" s="36" t="s">
        <v>8</v>
      </c>
      <c r="C27" s="6"/>
      <c r="D27" s="35" t="s">
        <v>8</v>
      </c>
      <c r="E27" s="37" t="s">
        <v>8</v>
      </c>
      <c r="F27" s="37" t="s">
        <v>8</v>
      </c>
      <c r="G27" s="37" t="s">
        <v>8</v>
      </c>
      <c r="H27" s="37" t="s">
        <v>7</v>
      </c>
      <c r="I27" s="37" t="s">
        <v>7</v>
      </c>
      <c r="J27" s="37" t="s">
        <v>7</v>
      </c>
      <c r="K27" s="37" t="s">
        <v>7</v>
      </c>
      <c r="L27" s="37" t="s">
        <v>7</v>
      </c>
      <c r="M27" s="37" t="s">
        <v>7</v>
      </c>
      <c r="N27" s="37" t="s">
        <v>7</v>
      </c>
      <c r="O27" s="37" t="s">
        <v>7</v>
      </c>
      <c r="P27" s="37" t="s">
        <v>7</v>
      </c>
      <c r="Q27" s="37" t="s">
        <v>7</v>
      </c>
      <c r="R27" s="37" t="s">
        <v>7</v>
      </c>
      <c r="S27" s="37" t="s">
        <v>7</v>
      </c>
      <c r="T27" s="37" t="s">
        <v>7</v>
      </c>
      <c r="U27" s="4"/>
    </row>
    <row r="28" spans="1:21" x14ac:dyDescent="0.3">
      <c r="A28" s="4"/>
      <c r="B28" s="19" t="s">
        <v>8</v>
      </c>
      <c r="C28" s="6"/>
      <c r="D28" s="20" t="s">
        <v>8</v>
      </c>
      <c r="E28" s="38" t="s">
        <v>50</v>
      </c>
      <c r="F28" s="39">
        <v>11500</v>
      </c>
      <c r="G28" s="40" t="s">
        <v>51</v>
      </c>
      <c r="H28" s="30"/>
      <c r="I28" s="30"/>
      <c r="J28" s="30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4"/>
    </row>
    <row r="29" spans="1:21" x14ac:dyDescent="0.3">
      <c r="A29" s="4"/>
      <c r="B29" s="19" t="s">
        <v>8</v>
      </c>
      <c r="C29" s="6"/>
      <c r="D29" s="20" t="s">
        <v>8</v>
      </c>
      <c r="E29" s="38" t="s">
        <v>52</v>
      </c>
      <c r="F29" s="39">
        <v>1500</v>
      </c>
      <c r="G29" s="40" t="s">
        <v>53</v>
      </c>
      <c r="H29" s="28">
        <v>300</v>
      </c>
      <c r="I29" s="28">
        <v>150</v>
      </c>
      <c r="J29" s="28">
        <v>180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4"/>
    </row>
    <row r="30" spans="1:21" x14ac:dyDescent="0.3">
      <c r="A30" s="4"/>
      <c r="B30" s="19" t="s">
        <v>8</v>
      </c>
      <c r="C30" s="6"/>
      <c r="D30" s="20" t="s">
        <v>8</v>
      </c>
      <c r="E30" s="38" t="s">
        <v>54</v>
      </c>
      <c r="F30" s="39">
        <v>1</v>
      </c>
      <c r="G30" s="40" t="s">
        <v>55</v>
      </c>
      <c r="H30" s="28">
        <v>500</v>
      </c>
      <c r="I30" s="28">
        <v>220</v>
      </c>
      <c r="J30" s="28">
        <v>250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4"/>
    </row>
    <row r="31" spans="1:21" x14ac:dyDescent="0.3">
      <c r="A31" s="4"/>
      <c r="B31" s="19" t="s">
        <v>8</v>
      </c>
      <c r="C31" s="6"/>
      <c r="D31" s="20" t="s">
        <v>8</v>
      </c>
      <c r="E31" s="38" t="s">
        <v>8</v>
      </c>
      <c r="F31" s="41" t="s">
        <v>8</v>
      </c>
      <c r="G31" s="40" t="s">
        <v>56</v>
      </c>
      <c r="H31" s="42">
        <v>3.45</v>
      </c>
      <c r="I31" s="42">
        <v>1.73</v>
      </c>
      <c r="J31" s="42">
        <v>2.08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4"/>
    </row>
    <row r="32" spans="1:21" x14ac:dyDescent="0.3">
      <c r="A32" s="4"/>
      <c r="B32" s="19" t="s">
        <v>8</v>
      </c>
      <c r="C32" s="6"/>
      <c r="D32" s="20" t="s">
        <v>8</v>
      </c>
      <c r="E32" s="35" t="s">
        <v>8</v>
      </c>
      <c r="F32" s="43" t="s">
        <v>8</v>
      </c>
      <c r="G32" s="44" t="s">
        <v>8</v>
      </c>
      <c r="H32" s="45" t="s">
        <v>8</v>
      </c>
      <c r="I32" s="45" t="s">
        <v>8</v>
      </c>
      <c r="J32" s="45" t="s">
        <v>8</v>
      </c>
      <c r="K32" s="22" t="s">
        <v>8</v>
      </c>
      <c r="L32" s="22" t="s">
        <v>8</v>
      </c>
      <c r="M32" s="22" t="s">
        <v>8</v>
      </c>
      <c r="N32" s="22" t="s">
        <v>8</v>
      </c>
      <c r="O32" s="22" t="s">
        <v>8</v>
      </c>
      <c r="P32" s="22" t="s">
        <v>8</v>
      </c>
      <c r="Q32" s="22" t="s">
        <v>8</v>
      </c>
      <c r="R32" s="22" t="s">
        <v>8</v>
      </c>
      <c r="S32" s="22" t="s">
        <v>8</v>
      </c>
      <c r="T32" s="22" t="s">
        <v>8</v>
      </c>
      <c r="U32" s="4"/>
    </row>
    <row r="33" spans="1:22" ht="39.6" x14ac:dyDescent="0.3">
      <c r="A33" s="4"/>
      <c r="B33" s="19" t="s">
        <v>8</v>
      </c>
      <c r="C33" s="6"/>
      <c r="D33" s="20" t="s">
        <v>8</v>
      </c>
      <c r="E33" s="38" t="s">
        <v>43</v>
      </c>
      <c r="F33" s="46">
        <v>2</v>
      </c>
      <c r="G33" s="37" t="s">
        <v>57</v>
      </c>
      <c r="H33" s="16">
        <v>0</v>
      </c>
      <c r="I33" s="22" t="s">
        <v>8</v>
      </c>
      <c r="J33" s="22" t="s">
        <v>8</v>
      </c>
      <c r="K33" s="22" t="s">
        <v>8</v>
      </c>
      <c r="L33" s="22" t="s">
        <v>8</v>
      </c>
      <c r="M33" s="22" t="s">
        <v>8</v>
      </c>
      <c r="N33" s="22" t="s">
        <v>8</v>
      </c>
      <c r="O33" s="22" t="s">
        <v>8</v>
      </c>
      <c r="P33" s="22" t="s">
        <v>8</v>
      </c>
      <c r="Q33" s="22" t="s">
        <v>8</v>
      </c>
      <c r="R33" s="22" t="s">
        <v>8</v>
      </c>
      <c r="S33" s="22" t="s">
        <v>8</v>
      </c>
      <c r="T33" s="22" t="s">
        <v>8</v>
      </c>
      <c r="U33" s="4"/>
    </row>
    <row r="35" spans="1:22" x14ac:dyDescent="0.3">
      <c r="C35" s="5" t="s">
        <v>58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9.6" x14ac:dyDescent="0.3">
      <c r="C36" s="9" t="s">
        <v>11</v>
      </c>
      <c r="D36" s="9" t="s">
        <v>12</v>
      </c>
      <c r="E36" s="9" t="s">
        <v>13</v>
      </c>
      <c r="F36" s="9" t="s">
        <v>0</v>
      </c>
      <c r="G36" s="9" t="s">
        <v>1</v>
      </c>
      <c r="H36" s="9" t="s">
        <v>14</v>
      </c>
      <c r="I36" s="9" t="s">
        <v>2</v>
      </c>
      <c r="J36" s="9" t="s">
        <v>3</v>
      </c>
      <c r="K36" s="9" t="s">
        <v>15</v>
      </c>
      <c r="L36" s="9" t="s">
        <v>16</v>
      </c>
      <c r="M36" s="9" t="s">
        <v>17</v>
      </c>
      <c r="N36" s="9" t="s">
        <v>18</v>
      </c>
      <c r="O36" s="9" t="s">
        <v>19</v>
      </c>
      <c r="P36" s="9" t="s">
        <v>20</v>
      </c>
      <c r="Q36" s="9" t="s">
        <v>21</v>
      </c>
      <c r="R36" s="9" t="s">
        <v>4</v>
      </c>
      <c r="S36" s="9" t="s">
        <v>5</v>
      </c>
      <c r="T36" s="9" t="s">
        <v>6</v>
      </c>
      <c r="V36" s="9" t="s">
        <v>22</v>
      </c>
    </row>
    <row r="37" spans="1:22" ht="26.4" x14ac:dyDescent="0.3">
      <c r="C37" s="47" t="s">
        <v>8</v>
      </c>
      <c r="D37" s="9" t="s">
        <v>23</v>
      </c>
      <c r="E37" s="9" t="s">
        <v>8</v>
      </c>
      <c r="F37" s="9" t="s">
        <v>24</v>
      </c>
      <c r="G37" s="9" t="s">
        <v>8</v>
      </c>
      <c r="H37" s="9" t="s">
        <v>7</v>
      </c>
      <c r="I37" s="9" t="s">
        <v>7</v>
      </c>
      <c r="J37" s="9" t="s">
        <v>7</v>
      </c>
      <c r="K37" s="9" t="s">
        <v>7</v>
      </c>
      <c r="L37" s="9" t="s">
        <v>7</v>
      </c>
      <c r="M37" s="9" t="s">
        <v>7</v>
      </c>
      <c r="N37" s="9" t="s">
        <v>7</v>
      </c>
      <c r="O37" s="9" t="s">
        <v>7</v>
      </c>
      <c r="P37" s="9" t="s">
        <v>7</v>
      </c>
      <c r="Q37" s="9" t="s">
        <v>7</v>
      </c>
      <c r="R37" s="9" t="s">
        <v>7</v>
      </c>
      <c r="S37" s="9" t="s">
        <v>7</v>
      </c>
      <c r="T37" s="9" t="s">
        <v>7</v>
      </c>
      <c r="V37" s="9" t="s">
        <v>25</v>
      </c>
    </row>
    <row r="38" spans="1:22" x14ac:dyDescent="0.3">
      <c r="C38" s="48" t="s">
        <v>26</v>
      </c>
      <c r="D38" s="12" t="s">
        <v>27</v>
      </c>
      <c r="E38" s="13" t="s">
        <v>59</v>
      </c>
      <c r="F38" s="14">
        <v>40.176000000000002</v>
      </c>
      <c r="G38" s="15">
        <v>7.7</v>
      </c>
      <c r="H38" s="16">
        <v>52</v>
      </c>
      <c r="I38" s="16">
        <v>8</v>
      </c>
      <c r="J38" s="16">
        <v>31</v>
      </c>
      <c r="K38" s="17">
        <v>4.2</v>
      </c>
      <c r="L38" s="18"/>
      <c r="M38" s="18"/>
      <c r="N38" s="18"/>
      <c r="O38" s="18"/>
      <c r="P38" s="17">
        <v>0.42</v>
      </c>
      <c r="Q38" s="18"/>
      <c r="R38" s="18"/>
      <c r="S38" s="18"/>
      <c r="T38" s="18"/>
      <c r="V38" s="18"/>
    </row>
    <row r="39" spans="1:22" x14ac:dyDescent="0.3">
      <c r="C39" s="48" t="s">
        <v>29</v>
      </c>
      <c r="D39" s="12"/>
      <c r="E39" s="13"/>
      <c r="F39" s="14">
        <v>36.287999999999997</v>
      </c>
      <c r="G39" s="18"/>
      <c r="H39" s="16"/>
      <c r="I39" s="16"/>
      <c r="J39" s="16"/>
      <c r="K39" s="18"/>
      <c r="L39" s="18"/>
      <c r="M39" s="18"/>
      <c r="N39" s="18"/>
      <c r="O39" s="18"/>
      <c r="P39" s="18"/>
      <c r="Q39" s="18"/>
      <c r="R39" s="18"/>
      <c r="S39" s="18"/>
      <c r="T39" s="18"/>
      <c r="V39" s="18"/>
    </row>
    <row r="40" spans="1:22" x14ac:dyDescent="0.3">
      <c r="C40" s="48" t="s">
        <v>30</v>
      </c>
      <c r="D40" s="12"/>
      <c r="E40" s="13"/>
      <c r="F40" s="14">
        <v>40.176000000000002</v>
      </c>
      <c r="G40" s="18"/>
      <c r="H40" s="16"/>
      <c r="I40" s="16"/>
      <c r="J40" s="16"/>
      <c r="K40" s="18"/>
      <c r="L40" s="18"/>
      <c r="M40" s="18"/>
      <c r="N40" s="18"/>
      <c r="O40" s="18"/>
      <c r="P40" s="18"/>
      <c r="Q40" s="18"/>
      <c r="R40" s="18"/>
      <c r="S40" s="18"/>
      <c r="T40" s="18"/>
      <c r="V40" s="18"/>
    </row>
    <row r="41" spans="1:22" x14ac:dyDescent="0.3">
      <c r="C41" s="48" t="s">
        <v>31</v>
      </c>
      <c r="D41" s="12"/>
      <c r="E41" s="13"/>
      <c r="F41" s="14">
        <v>38.880000000000003</v>
      </c>
      <c r="G41" s="18"/>
      <c r="H41" s="16"/>
      <c r="I41" s="16"/>
      <c r="J41" s="16"/>
      <c r="K41" s="18"/>
      <c r="L41" s="18"/>
      <c r="M41" s="18"/>
      <c r="N41" s="18"/>
      <c r="O41" s="18"/>
      <c r="P41" s="18"/>
      <c r="Q41" s="18"/>
      <c r="R41" s="18"/>
      <c r="S41" s="18"/>
      <c r="T41" s="18"/>
      <c r="V41" s="18"/>
    </row>
    <row r="42" spans="1:22" x14ac:dyDescent="0.3">
      <c r="C42" s="48" t="s">
        <v>32</v>
      </c>
      <c r="D42" s="12"/>
      <c r="E42" s="13"/>
      <c r="F42" s="14">
        <v>40.176000000000002</v>
      </c>
      <c r="G42" s="18"/>
      <c r="H42" s="16"/>
      <c r="I42" s="16"/>
      <c r="J42" s="16"/>
      <c r="K42" s="18"/>
      <c r="L42" s="18"/>
      <c r="M42" s="18"/>
      <c r="N42" s="18"/>
      <c r="O42" s="18"/>
      <c r="P42" s="18"/>
      <c r="Q42" s="18"/>
      <c r="R42" s="18"/>
      <c r="S42" s="18"/>
      <c r="T42" s="18"/>
      <c r="V42" s="18"/>
    </row>
    <row r="43" spans="1:22" x14ac:dyDescent="0.3">
      <c r="C43" s="48" t="s">
        <v>33</v>
      </c>
      <c r="D43" s="12"/>
      <c r="E43" s="13"/>
      <c r="F43" s="14">
        <v>38.880000000000003</v>
      </c>
      <c r="G43" s="18"/>
      <c r="H43" s="16"/>
      <c r="I43" s="16"/>
      <c r="J43" s="16"/>
      <c r="K43" s="18"/>
      <c r="L43" s="18"/>
      <c r="M43" s="18"/>
      <c r="N43" s="18"/>
      <c r="O43" s="18"/>
      <c r="P43" s="18"/>
      <c r="Q43" s="18"/>
      <c r="R43" s="18"/>
      <c r="S43" s="18"/>
      <c r="T43" s="18"/>
      <c r="V43" s="18"/>
    </row>
    <row r="44" spans="1:22" x14ac:dyDescent="0.3">
      <c r="C44" s="48" t="s">
        <v>34</v>
      </c>
      <c r="D44" s="12"/>
      <c r="E44" s="13"/>
      <c r="F44" s="14">
        <v>40.176000000000002</v>
      </c>
      <c r="G44" s="18"/>
      <c r="H44" s="16"/>
      <c r="I44" s="16"/>
      <c r="J44" s="16"/>
      <c r="K44" s="18"/>
      <c r="L44" s="18"/>
      <c r="M44" s="18"/>
      <c r="N44" s="18"/>
      <c r="O44" s="18"/>
      <c r="P44" s="18"/>
      <c r="Q44" s="18"/>
      <c r="R44" s="18"/>
      <c r="S44" s="18"/>
      <c r="T44" s="18"/>
      <c r="V44" s="18"/>
    </row>
    <row r="45" spans="1:22" x14ac:dyDescent="0.3">
      <c r="C45" s="48" t="s">
        <v>35</v>
      </c>
      <c r="D45" s="12" t="s">
        <v>36</v>
      </c>
      <c r="E45" s="13" t="s">
        <v>60</v>
      </c>
      <c r="F45" s="14">
        <v>40.176000000000002</v>
      </c>
      <c r="G45" s="15">
        <v>7.6</v>
      </c>
      <c r="H45" s="16">
        <v>128</v>
      </c>
      <c r="I45" s="16">
        <v>26</v>
      </c>
      <c r="J45" s="16">
        <v>38</v>
      </c>
      <c r="K45" s="17">
        <v>1.8</v>
      </c>
      <c r="L45" s="18"/>
      <c r="M45" s="18"/>
      <c r="N45" s="18"/>
      <c r="O45" s="18"/>
      <c r="P45" s="17">
        <v>0.81</v>
      </c>
      <c r="Q45" s="18"/>
      <c r="R45" s="18"/>
      <c r="S45" s="18"/>
      <c r="T45" s="18"/>
      <c r="V45" s="18"/>
    </row>
    <row r="46" spans="1:22" x14ac:dyDescent="0.3">
      <c r="C46" s="48" t="s">
        <v>38</v>
      </c>
      <c r="D46" s="12"/>
      <c r="E46" s="13"/>
      <c r="F46" s="14">
        <v>38.880000000000003</v>
      </c>
      <c r="G46" s="18"/>
      <c r="H46" s="16"/>
      <c r="I46" s="16"/>
      <c r="J46" s="16"/>
      <c r="K46" s="18"/>
      <c r="L46" s="18"/>
      <c r="M46" s="18"/>
      <c r="N46" s="18"/>
      <c r="O46" s="18"/>
      <c r="P46" s="18"/>
      <c r="Q46" s="18"/>
      <c r="R46" s="18"/>
      <c r="S46" s="18"/>
      <c r="T46" s="18"/>
      <c r="V46" s="18"/>
    </row>
    <row r="47" spans="1:22" x14ac:dyDescent="0.3">
      <c r="C47" s="48" t="s">
        <v>39</v>
      </c>
      <c r="D47" s="12"/>
      <c r="E47" s="13"/>
      <c r="F47" s="14">
        <v>40.176000000000002</v>
      </c>
      <c r="G47" s="18"/>
      <c r="H47" s="16"/>
      <c r="I47" s="16"/>
      <c r="J47" s="16"/>
      <c r="K47" s="18"/>
      <c r="L47" s="18"/>
      <c r="M47" s="18"/>
      <c r="N47" s="18"/>
      <c r="O47" s="18"/>
      <c r="P47" s="18"/>
      <c r="Q47" s="18"/>
      <c r="R47" s="18"/>
      <c r="S47" s="18"/>
      <c r="T47" s="18"/>
      <c r="V47" s="18"/>
    </row>
    <row r="48" spans="1:22" x14ac:dyDescent="0.3">
      <c r="C48" s="48" t="s">
        <v>40</v>
      </c>
      <c r="D48" s="12"/>
      <c r="E48" s="13"/>
      <c r="F48" s="14">
        <v>38.880000000000003</v>
      </c>
      <c r="G48" s="18"/>
      <c r="H48" s="16"/>
      <c r="I48" s="16"/>
      <c r="J48" s="16"/>
      <c r="K48" s="18"/>
      <c r="L48" s="18"/>
      <c r="M48" s="18"/>
      <c r="N48" s="18"/>
      <c r="O48" s="18"/>
      <c r="P48" s="18"/>
      <c r="Q48" s="18"/>
      <c r="R48" s="18"/>
      <c r="S48" s="18"/>
      <c r="T48" s="18"/>
      <c r="V48" s="18"/>
    </row>
    <row r="49" spans="3:22" x14ac:dyDescent="0.3">
      <c r="C49" s="48" t="s">
        <v>41</v>
      </c>
      <c r="D49" s="12"/>
      <c r="E49" s="13"/>
      <c r="F49" s="14">
        <v>40.176000000000002</v>
      </c>
      <c r="G49" s="18"/>
      <c r="H49" s="16"/>
      <c r="I49" s="16"/>
      <c r="J49" s="16"/>
      <c r="K49" s="18"/>
      <c r="L49" s="18"/>
      <c r="M49" s="18"/>
      <c r="N49" s="18"/>
      <c r="O49" s="18"/>
      <c r="P49" s="18"/>
      <c r="Q49" s="18"/>
      <c r="R49" s="18"/>
      <c r="S49" s="18"/>
      <c r="T49" s="18"/>
      <c r="V49" s="18"/>
    </row>
    <row r="50" spans="3:22" x14ac:dyDescent="0.3">
      <c r="C50" s="49" t="s">
        <v>8</v>
      </c>
      <c r="D50" s="50"/>
      <c r="E50" s="20" t="s">
        <v>8</v>
      </c>
      <c r="F50" s="21" t="s">
        <v>8</v>
      </c>
      <c r="G50" s="21" t="s">
        <v>8</v>
      </c>
      <c r="H50" s="22" t="s">
        <v>8</v>
      </c>
      <c r="I50" s="51" t="s">
        <v>8</v>
      </c>
      <c r="J50" s="51" t="s">
        <v>8</v>
      </c>
      <c r="K50" s="51" t="s">
        <v>8</v>
      </c>
      <c r="L50" s="22" t="s">
        <v>8</v>
      </c>
      <c r="M50" s="22" t="s">
        <v>8</v>
      </c>
      <c r="N50" s="22" t="s">
        <v>8</v>
      </c>
      <c r="O50" s="22" t="s">
        <v>8</v>
      </c>
      <c r="P50" s="22" t="s">
        <v>8</v>
      </c>
      <c r="Q50" s="22" t="s">
        <v>8</v>
      </c>
      <c r="R50" s="22" t="s">
        <v>8</v>
      </c>
      <c r="S50" s="22" t="s">
        <v>8</v>
      </c>
      <c r="T50" s="22" t="s">
        <v>8</v>
      </c>
      <c r="U50" s="22" t="s">
        <v>8</v>
      </c>
      <c r="V50" s="22" t="s">
        <v>8</v>
      </c>
    </row>
    <row r="51" spans="3:22" x14ac:dyDescent="0.3">
      <c r="C51" s="52" t="s">
        <v>61</v>
      </c>
      <c r="D51" s="6"/>
      <c r="E51" s="6"/>
      <c r="F51" s="6"/>
      <c r="G51" s="6"/>
      <c r="H51" s="24" t="s">
        <v>8</v>
      </c>
      <c r="I51" s="51" t="s">
        <v>8</v>
      </c>
      <c r="J51" s="51" t="s">
        <v>8</v>
      </c>
      <c r="K51" s="51" t="s">
        <v>8</v>
      </c>
      <c r="L51" s="22" t="s">
        <v>8</v>
      </c>
      <c r="M51" s="22" t="s">
        <v>8</v>
      </c>
      <c r="N51" s="22" t="s">
        <v>8</v>
      </c>
      <c r="O51" s="22" t="s">
        <v>8</v>
      </c>
      <c r="P51" s="22" t="s">
        <v>8</v>
      </c>
      <c r="Q51" s="22" t="s">
        <v>8</v>
      </c>
      <c r="R51" s="22" t="s">
        <v>8</v>
      </c>
      <c r="S51" s="22" t="s">
        <v>8</v>
      </c>
      <c r="T51" s="22" t="s">
        <v>8</v>
      </c>
      <c r="U51" s="22" t="s">
        <v>8</v>
      </c>
      <c r="V51" s="22" t="s">
        <v>8</v>
      </c>
    </row>
    <row r="52" spans="3:22" x14ac:dyDescent="0.3">
      <c r="C52" s="4"/>
      <c r="D52" s="4"/>
      <c r="E52" s="25" t="s">
        <v>8</v>
      </c>
      <c r="F52" s="25" t="s">
        <v>8</v>
      </c>
      <c r="G52" s="9" t="s">
        <v>43</v>
      </c>
      <c r="H52" s="16">
        <v>2</v>
      </c>
      <c r="I52" s="16">
        <v>2</v>
      </c>
      <c r="J52" s="16">
        <v>2</v>
      </c>
      <c r="K52" s="26">
        <v>2</v>
      </c>
      <c r="L52" s="26">
        <v>0</v>
      </c>
      <c r="M52" s="26">
        <v>0</v>
      </c>
      <c r="N52" s="26">
        <v>0</v>
      </c>
      <c r="O52" s="26">
        <v>0</v>
      </c>
      <c r="P52" s="26">
        <v>2</v>
      </c>
      <c r="Q52" s="26">
        <v>0</v>
      </c>
      <c r="R52" s="26">
        <v>0</v>
      </c>
      <c r="S52" s="26">
        <v>0</v>
      </c>
      <c r="T52" s="26">
        <v>0</v>
      </c>
      <c r="V52" s="26">
        <v>0</v>
      </c>
    </row>
    <row r="53" spans="3:22" x14ac:dyDescent="0.3">
      <c r="C53" s="4"/>
      <c r="D53" s="4"/>
      <c r="E53" s="4"/>
      <c r="F53" s="4"/>
      <c r="G53" s="27" t="s">
        <v>44</v>
      </c>
      <c r="H53" s="28">
        <v>90</v>
      </c>
      <c r="I53" s="28">
        <v>17</v>
      </c>
      <c r="J53" s="28">
        <v>34.5</v>
      </c>
      <c r="K53" s="29">
        <v>3</v>
      </c>
      <c r="L53" s="30"/>
      <c r="M53" s="30"/>
      <c r="N53" s="30"/>
      <c r="O53" s="30"/>
      <c r="P53" s="29">
        <v>0.61499999999999999</v>
      </c>
      <c r="Q53" s="18"/>
      <c r="R53" s="18"/>
      <c r="S53" s="18"/>
      <c r="T53" s="18"/>
      <c r="V53" s="18"/>
    </row>
    <row r="54" spans="3:22" x14ac:dyDescent="0.3">
      <c r="C54" s="27" t="s">
        <v>45</v>
      </c>
      <c r="D54" s="32">
        <v>1.296</v>
      </c>
      <c r="E54" s="27" t="s">
        <v>46</v>
      </c>
      <c r="F54" s="14">
        <v>473.04</v>
      </c>
      <c r="G54" s="27" t="s">
        <v>47</v>
      </c>
      <c r="H54" s="33">
        <v>4.2573600000000003E-2</v>
      </c>
      <c r="I54" s="33">
        <v>8.0416800000000007E-3</v>
      </c>
      <c r="J54" s="33">
        <v>1.6319879999999998E-2</v>
      </c>
      <c r="K54" s="33">
        <v>1.4191200000000001E-3</v>
      </c>
      <c r="L54" s="30"/>
      <c r="M54" s="30"/>
      <c r="N54" s="30"/>
      <c r="O54" s="30"/>
      <c r="P54" s="33">
        <v>2.9091959999999999E-4</v>
      </c>
      <c r="Q54" s="18"/>
      <c r="R54" s="18"/>
      <c r="S54" s="18"/>
      <c r="T54" s="18"/>
      <c r="V54" s="18"/>
    </row>
    <row r="55" spans="3:22" x14ac:dyDescent="0.3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3:22" x14ac:dyDescent="0.3">
      <c r="C56" s="34" t="s">
        <v>48</v>
      </c>
      <c r="D56" s="6"/>
      <c r="E56" s="6"/>
      <c r="F56" s="6"/>
      <c r="G56" s="6"/>
      <c r="H56" s="6"/>
      <c r="I56" s="35" t="s">
        <v>8</v>
      </c>
      <c r="J56" s="35" t="s">
        <v>8</v>
      </c>
      <c r="K56" s="35" t="s">
        <v>8</v>
      </c>
      <c r="L56" s="35" t="s">
        <v>8</v>
      </c>
      <c r="M56" s="35" t="s">
        <v>8</v>
      </c>
      <c r="N56" s="35" t="s">
        <v>8</v>
      </c>
      <c r="O56" s="35" t="s">
        <v>8</v>
      </c>
      <c r="P56" s="35" t="s">
        <v>8</v>
      </c>
      <c r="Q56" s="35" t="s">
        <v>8</v>
      </c>
      <c r="R56" s="35" t="s">
        <v>8</v>
      </c>
      <c r="S56" s="35" t="s">
        <v>8</v>
      </c>
      <c r="T56" s="35" t="s">
        <v>8</v>
      </c>
      <c r="U56" s="35" t="s">
        <v>8</v>
      </c>
      <c r="V56" s="4"/>
    </row>
    <row r="57" spans="3:22" ht="39.6" x14ac:dyDescent="0.3">
      <c r="C57" s="36" t="s">
        <v>8</v>
      </c>
      <c r="D57" s="6"/>
      <c r="E57" s="37" t="s">
        <v>8</v>
      </c>
      <c r="F57" s="37" t="s">
        <v>49</v>
      </c>
      <c r="G57" s="37" t="s">
        <v>8</v>
      </c>
      <c r="H57" s="37" t="s">
        <v>14</v>
      </c>
      <c r="I57" s="37" t="s">
        <v>2</v>
      </c>
      <c r="J57" s="37" t="s">
        <v>3</v>
      </c>
      <c r="K57" s="37" t="s">
        <v>15</v>
      </c>
      <c r="L57" s="37" t="s">
        <v>16</v>
      </c>
      <c r="M57" s="37" t="s">
        <v>17</v>
      </c>
      <c r="N57" s="37" t="s">
        <v>18</v>
      </c>
      <c r="O57" s="37" t="s">
        <v>19</v>
      </c>
      <c r="P57" s="37" t="s">
        <v>20</v>
      </c>
      <c r="Q57" s="37" t="s">
        <v>21</v>
      </c>
      <c r="R57" s="37" t="s">
        <v>4</v>
      </c>
      <c r="S57" s="37" t="s">
        <v>5</v>
      </c>
      <c r="T57" s="37" t="s">
        <v>6</v>
      </c>
      <c r="V57" s="4"/>
    </row>
    <row r="58" spans="3:22" x14ac:dyDescent="0.3">
      <c r="C58" s="36" t="s">
        <v>8</v>
      </c>
      <c r="D58" s="6"/>
      <c r="E58" s="37" t="s">
        <v>8</v>
      </c>
      <c r="F58" s="37" t="s">
        <v>8</v>
      </c>
      <c r="G58" s="37" t="s">
        <v>8</v>
      </c>
      <c r="H58" s="37" t="s">
        <v>7</v>
      </c>
      <c r="I58" s="37" t="s">
        <v>7</v>
      </c>
      <c r="J58" s="37" t="s">
        <v>7</v>
      </c>
      <c r="K58" s="37" t="s">
        <v>7</v>
      </c>
      <c r="L58" s="37" t="s">
        <v>7</v>
      </c>
      <c r="M58" s="37" t="s">
        <v>7</v>
      </c>
      <c r="N58" s="37" t="s">
        <v>7</v>
      </c>
      <c r="O58" s="37" t="s">
        <v>7</v>
      </c>
      <c r="P58" s="37" t="s">
        <v>7</v>
      </c>
      <c r="Q58" s="37" t="s">
        <v>7</v>
      </c>
      <c r="R58" s="37" t="s">
        <v>7</v>
      </c>
      <c r="S58" s="37" t="s">
        <v>7</v>
      </c>
      <c r="T58" s="37" t="s">
        <v>7</v>
      </c>
      <c r="V58" s="4"/>
    </row>
    <row r="59" spans="3:22" x14ac:dyDescent="0.3">
      <c r="C59" s="19" t="s">
        <v>8</v>
      </c>
      <c r="D59" s="6"/>
      <c r="E59" s="38" t="s">
        <v>50</v>
      </c>
      <c r="F59" s="39">
        <v>500</v>
      </c>
      <c r="G59" s="40" t="s">
        <v>51</v>
      </c>
      <c r="H59" s="30"/>
      <c r="I59" s="30"/>
      <c r="J59" s="30"/>
      <c r="K59" s="18"/>
      <c r="L59" s="18"/>
      <c r="M59" s="18"/>
      <c r="N59" s="18"/>
      <c r="O59" s="18"/>
      <c r="P59" s="18"/>
      <c r="Q59" s="18"/>
      <c r="R59" s="18"/>
      <c r="S59" s="18"/>
      <c r="T59" s="18"/>
      <c r="V59" s="4"/>
    </row>
    <row r="60" spans="3:22" x14ac:dyDescent="0.3">
      <c r="C60" s="19" t="s">
        <v>8</v>
      </c>
      <c r="D60" s="6"/>
      <c r="E60" s="38" t="s">
        <v>52</v>
      </c>
      <c r="F60" s="39">
        <v>70</v>
      </c>
      <c r="G60" s="40" t="s">
        <v>53</v>
      </c>
      <c r="H60" s="28">
        <v>300</v>
      </c>
      <c r="I60" s="28">
        <v>150</v>
      </c>
      <c r="J60" s="28">
        <v>180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  <c r="V60" s="4"/>
    </row>
    <row r="61" spans="3:22" x14ac:dyDescent="0.3">
      <c r="C61" s="19" t="s">
        <v>8</v>
      </c>
      <c r="D61" s="6"/>
      <c r="E61" s="38" t="s">
        <v>54</v>
      </c>
      <c r="F61" s="53">
        <v>0.1</v>
      </c>
      <c r="G61" s="40" t="s">
        <v>55</v>
      </c>
      <c r="H61" s="28">
        <v>500</v>
      </c>
      <c r="I61" s="28">
        <v>220</v>
      </c>
      <c r="J61" s="28">
        <v>250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V61" s="4"/>
    </row>
    <row r="62" spans="3:22" x14ac:dyDescent="0.3">
      <c r="C62" s="19" t="s">
        <v>8</v>
      </c>
      <c r="D62" s="6"/>
      <c r="E62" s="38" t="s">
        <v>8</v>
      </c>
      <c r="F62" s="41" t="s">
        <v>8</v>
      </c>
      <c r="G62" s="40" t="s">
        <v>56</v>
      </c>
      <c r="H62" s="29">
        <v>0.15</v>
      </c>
      <c r="I62" s="29">
        <v>0.08</v>
      </c>
      <c r="J62" s="29">
        <v>0.09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V62" s="4"/>
    </row>
    <row r="63" spans="3:22" x14ac:dyDescent="0.3">
      <c r="C63" s="19" t="s">
        <v>8</v>
      </c>
      <c r="D63" s="6"/>
      <c r="E63" s="20" t="s">
        <v>8</v>
      </c>
      <c r="F63" s="35" t="s">
        <v>8</v>
      </c>
      <c r="G63" s="21" t="s">
        <v>8</v>
      </c>
      <c r="H63" s="35" t="s">
        <v>8</v>
      </c>
      <c r="I63" s="22" t="s">
        <v>8</v>
      </c>
      <c r="J63" s="22" t="s">
        <v>8</v>
      </c>
      <c r="K63" s="22" t="s">
        <v>8</v>
      </c>
      <c r="L63" s="22" t="s">
        <v>8</v>
      </c>
      <c r="M63" s="22" t="s">
        <v>8</v>
      </c>
      <c r="N63" s="22" t="s">
        <v>8</v>
      </c>
      <c r="O63" s="22" t="s">
        <v>8</v>
      </c>
      <c r="P63" s="22" t="s">
        <v>8</v>
      </c>
      <c r="Q63" s="22" t="s">
        <v>8</v>
      </c>
      <c r="R63" s="22" t="s">
        <v>8</v>
      </c>
      <c r="S63" s="22" t="s">
        <v>8</v>
      </c>
      <c r="T63" s="22" t="s">
        <v>8</v>
      </c>
      <c r="U63" s="22" t="s">
        <v>8</v>
      </c>
      <c r="V63" s="4"/>
    </row>
    <row r="64" spans="3:22" ht="39.6" x14ac:dyDescent="0.3">
      <c r="C64" s="19" t="s">
        <v>8</v>
      </c>
      <c r="D64" s="6"/>
      <c r="E64" s="38" t="s">
        <v>43</v>
      </c>
      <c r="F64" s="46">
        <v>2</v>
      </c>
      <c r="G64" s="37" t="s">
        <v>57</v>
      </c>
      <c r="H64" s="16">
        <v>0</v>
      </c>
      <c r="J64" s="22" t="s">
        <v>8</v>
      </c>
      <c r="K64" s="22" t="s">
        <v>8</v>
      </c>
      <c r="L64" s="22" t="s">
        <v>8</v>
      </c>
      <c r="M64" s="22" t="s">
        <v>8</v>
      </c>
      <c r="N64" s="22" t="s">
        <v>8</v>
      </c>
      <c r="O64" s="22" t="s">
        <v>8</v>
      </c>
      <c r="P64" s="22" t="s">
        <v>8</v>
      </c>
      <c r="Q64" s="22" t="s">
        <v>8</v>
      </c>
      <c r="R64" s="22" t="s">
        <v>8</v>
      </c>
      <c r="S64" s="22" t="s">
        <v>8</v>
      </c>
      <c r="T64" s="22" t="s">
        <v>8</v>
      </c>
      <c r="U64" s="22" t="s">
        <v>8</v>
      </c>
      <c r="V64" s="4"/>
    </row>
    <row r="66" spans="3:22" x14ac:dyDescent="0.3">
      <c r="C66" s="54" t="s">
        <v>62</v>
      </c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</row>
    <row r="67" spans="3:22" ht="39.6" x14ac:dyDescent="0.3">
      <c r="C67" s="56" t="s">
        <v>11</v>
      </c>
      <c r="D67" s="56" t="s">
        <v>12</v>
      </c>
      <c r="E67" s="56" t="s">
        <v>13</v>
      </c>
      <c r="F67" s="56" t="s">
        <v>0</v>
      </c>
      <c r="G67" s="56" t="s">
        <v>1</v>
      </c>
      <c r="H67" s="56" t="s">
        <v>14</v>
      </c>
      <c r="I67" s="56" t="s">
        <v>2</v>
      </c>
      <c r="J67" s="56" t="s">
        <v>3</v>
      </c>
      <c r="K67" s="56" t="s">
        <v>15</v>
      </c>
      <c r="L67" s="56" t="s">
        <v>16</v>
      </c>
      <c r="M67" s="56" t="s">
        <v>17</v>
      </c>
      <c r="N67" s="56" t="s">
        <v>18</v>
      </c>
      <c r="O67" s="56" t="s">
        <v>19</v>
      </c>
      <c r="P67" s="56" t="s">
        <v>20</v>
      </c>
      <c r="Q67" s="56" t="s">
        <v>21</v>
      </c>
      <c r="R67" s="56" t="s">
        <v>4</v>
      </c>
      <c r="S67" s="56" t="s">
        <v>5</v>
      </c>
      <c r="T67" s="56" t="s">
        <v>6</v>
      </c>
      <c r="V67" s="56" t="s">
        <v>22</v>
      </c>
    </row>
    <row r="68" spans="3:22" ht="26.4" x14ac:dyDescent="0.3">
      <c r="C68" s="57" t="s">
        <v>8</v>
      </c>
      <c r="D68" s="56" t="s">
        <v>23</v>
      </c>
      <c r="E68" s="56" t="s">
        <v>8</v>
      </c>
      <c r="F68" s="56" t="s">
        <v>24</v>
      </c>
      <c r="G68" s="56" t="s">
        <v>8</v>
      </c>
      <c r="H68" s="56" t="s">
        <v>7</v>
      </c>
      <c r="I68" s="56" t="s">
        <v>7</v>
      </c>
      <c r="J68" s="56" t="s">
        <v>7</v>
      </c>
      <c r="K68" s="56" t="s">
        <v>7</v>
      </c>
      <c r="L68" s="56" t="s">
        <v>7</v>
      </c>
      <c r="M68" s="56" t="s">
        <v>7</v>
      </c>
      <c r="N68" s="56" t="s">
        <v>7</v>
      </c>
      <c r="O68" s="56" t="s">
        <v>7</v>
      </c>
      <c r="P68" s="56" t="s">
        <v>7</v>
      </c>
      <c r="Q68" s="56" t="s">
        <v>7</v>
      </c>
      <c r="R68" s="56" t="s">
        <v>7</v>
      </c>
      <c r="S68" s="56" t="s">
        <v>7</v>
      </c>
      <c r="T68" s="56" t="s">
        <v>7</v>
      </c>
      <c r="V68" s="56" t="s">
        <v>25</v>
      </c>
    </row>
    <row r="69" spans="3:22" x14ac:dyDescent="0.3">
      <c r="C69" s="58" t="s">
        <v>26</v>
      </c>
      <c r="D69" s="59" t="s">
        <v>27</v>
      </c>
      <c r="E69" s="60" t="s">
        <v>63</v>
      </c>
      <c r="F69" s="61">
        <v>107.136</v>
      </c>
      <c r="G69" s="62">
        <v>8</v>
      </c>
      <c r="H69" s="63">
        <v>68</v>
      </c>
      <c r="I69" s="63">
        <v>15</v>
      </c>
      <c r="J69" s="63">
        <v>22</v>
      </c>
      <c r="K69" s="63">
        <v>27</v>
      </c>
      <c r="L69" s="64"/>
      <c r="M69" s="64"/>
      <c r="N69" s="64"/>
      <c r="O69" s="64"/>
      <c r="P69" s="65">
        <v>2.19</v>
      </c>
      <c r="Q69" s="64"/>
      <c r="R69" s="64"/>
      <c r="S69" s="64"/>
      <c r="T69" s="64"/>
      <c r="V69" s="64"/>
    </row>
    <row r="70" spans="3:22" x14ac:dyDescent="0.3">
      <c r="C70" s="58" t="s">
        <v>29</v>
      </c>
      <c r="D70" s="59"/>
      <c r="E70" s="60"/>
      <c r="F70" s="61">
        <v>96.768000000000001</v>
      </c>
      <c r="G70" s="64"/>
      <c r="H70" s="63"/>
      <c r="I70" s="63"/>
      <c r="J70" s="63"/>
      <c r="K70" s="63"/>
      <c r="L70" s="64"/>
      <c r="M70" s="64"/>
      <c r="N70" s="64"/>
      <c r="O70" s="64"/>
      <c r="P70" s="64"/>
      <c r="Q70" s="64"/>
      <c r="R70" s="64"/>
      <c r="S70" s="64"/>
      <c r="T70" s="64"/>
      <c r="V70" s="64"/>
    </row>
    <row r="71" spans="3:22" x14ac:dyDescent="0.3">
      <c r="C71" s="58" t="s">
        <v>30</v>
      </c>
      <c r="D71" s="59"/>
      <c r="E71" s="60"/>
      <c r="F71" s="61">
        <v>107.136</v>
      </c>
      <c r="G71" s="64"/>
      <c r="H71" s="63"/>
      <c r="I71" s="63"/>
      <c r="J71" s="63"/>
      <c r="K71" s="63"/>
      <c r="L71" s="64"/>
      <c r="M71" s="64"/>
      <c r="N71" s="64"/>
      <c r="O71" s="64"/>
      <c r="P71" s="64"/>
      <c r="Q71" s="64"/>
      <c r="R71" s="64"/>
      <c r="S71" s="64"/>
      <c r="T71" s="64"/>
      <c r="V71" s="64"/>
    </row>
    <row r="72" spans="3:22" x14ac:dyDescent="0.3">
      <c r="C72" s="58" t="s">
        <v>31</v>
      </c>
      <c r="D72" s="59"/>
      <c r="E72" s="60"/>
      <c r="F72" s="61">
        <v>103.68</v>
      </c>
      <c r="G72" s="64"/>
      <c r="H72" s="63"/>
      <c r="I72" s="63"/>
      <c r="J72" s="63"/>
      <c r="K72" s="63"/>
      <c r="L72" s="64"/>
      <c r="M72" s="64"/>
      <c r="N72" s="64"/>
      <c r="O72" s="64"/>
      <c r="P72" s="64"/>
      <c r="Q72" s="64"/>
      <c r="R72" s="64"/>
      <c r="S72" s="64"/>
      <c r="T72" s="64"/>
      <c r="V72" s="64"/>
    </row>
    <row r="73" spans="3:22" x14ac:dyDescent="0.3">
      <c r="C73" s="58" t="s">
        <v>32</v>
      </c>
      <c r="D73" s="59"/>
      <c r="E73" s="60"/>
      <c r="F73" s="61">
        <v>107.136</v>
      </c>
      <c r="G73" s="64"/>
      <c r="H73" s="63"/>
      <c r="I73" s="63"/>
      <c r="J73" s="63"/>
      <c r="K73" s="63"/>
      <c r="L73" s="64"/>
      <c r="M73" s="64"/>
      <c r="N73" s="64"/>
      <c r="O73" s="64"/>
      <c r="P73" s="64"/>
      <c r="Q73" s="64"/>
      <c r="R73" s="64"/>
      <c r="S73" s="64"/>
      <c r="T73" s="64"/>
      <c r="V73" s="64"/>
    </row>
    <row r="74" spans="3:22" x14ac:dyDescent="0.3">
      <c r="C74" s="58" t="s">
        <v>33</v>
      </c>
      <c r="D74" s="59"/>
      <c r="E74" s="60"/>
      <c r="F74" s="61">
        <v>103.68</v>
      </c>
      <c r="G74" s="64"/>
      <c r="H74" s="63"/>
      <c r="I74" s="63"/>
      <c r="J74" s="63"/>
      <c r="K74" s="63"/>
      <c r="L74" s="64"/>
      <c r="M74" s="64"/>
      <c r="N74" s="64"/>
      <c r="O74" s="64"/>
      <c r="P74" s="64"/>
      <c r="Q74" s="64"/>
      <c r="R74" s="64"/>
      <c r="S74" s="64"/>
      <c r="T74" s="64"/>
      <c r="V74" s="64"/>
    </row>
    <row r="75" spans="3:22" x14ac:dyDescent="0.3">
      <c r="C75" s="58" t="s">
        <v>34</v>
      </c>
      <c r="D75" s="59"/>
      <c r="E75" s="60"/>
      <c r="F75" s="61">
        <v>107.136</v>
      </c>
      <c r="G75" s="64"/>
      <c r="H75" s="63"/>
      <c r="I75" s="63"/>
      <c r="J75" s="63"/>
      <c r="K75" s="63"/>
      <c r="L75" s="64"/>
      <c r="M75" s="64"/>
      <c r="N75" s="64"/>
      <c r="O75" s="64"/>
      <c r="P75" s="64"/>
      <c r="Q75" s="64"/>
      <c r="R75" s="64"/>
      <c r="S75" s="64"/>
      <c r="T75" s="64"/>
      <c r="V75" s="64"/>
    </row>
    <row r="76" spans="3:22" x14ac:dyDescent="0.3">
      <c r="C76" s="58" t="s">
        <v>35</v>
      </c>
      <c r="D76" s="59" t="s">
        <v>36</v>
      </c>
      <c r="E76" s="60" t="s">
        <v>64</v>
      </c>
      <c r="F76" s="61">
        <v>107.136</v>
      </c>
      <c r="G76" s="62">
        <v>8.1</v>
      </c>
      <c r="H76" s="63">
        <v>212</v>
      </c>
      <c r="I76" s="63">
        <v>53</v>
      </c>
      <c r="J76" s="63">
        <v>130</v>
      </c>
      <c r="K76" s="63">
        <v>86</v>
      </c>
      <c r="L76" s="64"/>
      <c r="M76" s="64"/>
      <c r="N76" s="64"/>
      <c r="O76" s="64"/>
      <c r="P76" s="65">
        <v>13.6</v>
      </c>
      <c r="Q76" s="64"/>
      <c r="R76" s="64"/>
      <c r="S76" s="64"/>
      <c r="T76" s="64"/>
      <c r="V76" s="64"/>
    </row>
    <row r="77" spans="3:22" x14ac:dyDescent="0.3">
      <c r="C77" s="58" t="s">
        <v>38</v>
      </c>
      <c r="D77" s="59"/>
      <c r="E77" s="60"/>
      <c r="F77" s="61">
        <v>103.68</v>
      </c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V77" s="64"/>
    </row>
    <row r="78" spans="3:22" x14ac:dyDescent="0.3">
      <c r="C78" s="58" t="s">
        <v>39</v>
      </c>
      <c r="D78" s="59"/>
      <c r="E78" s="60"/>
      <c r="F78" s="61">
        <v>107.136</v>
      </c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V78" s="64"/>
    </row>
    <row r="79" spans="3:22" x14ac:dyDescent="0.3">
      <c r="C79" s="58" t="s">
        <v>40</v>
      </c>
      <c r="D79" s="59"/>
      <c r="E79" s="60"/>
      <c r="F79" s="61">
        <v>103.68</v>
      </c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V79" s="64"/>
    </row>
    <row r="80" spans="3:22" x14ac:dyDescent="0.3">
      <c r="C80" s="58" t="s">
        <v>41</v>
      </c>
      <c r="D80" s="59"/>
      <c r="E80" s="60"/>
      <c r="F80" s="61">
        <v>107.136</v>
      </c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V80" s="64"/>
    </row>
    <row r="81" spans="3:22" x14ac:dyDescent="0.3">
      <c r="C81" s="66" t="s">
        <v>8</v>
      </c>
      <c r="D81" s="55"/>
      <c r="E81" s="67" t="s">
        <v>8</v>
      </c>
      <c r="F81" s="68" t="s">
        <v>8</v>
      </c>
      <c r="G81" s="68" t="s">
        <v>8</v>
      </c>
      <c r="H81" s="69" t="s">
        <v>8</v>
      </c>
      <c r="I81" s="69" t="s">
        <v>8</v>
      </c>
      <c r="J81" s="69" t="s">
        <v>8</v>
      </c>
      <c r="K81" s="69" t="s">
        <v>8</v>
      </c>
      <c r="L81" s="69" t="s">
        <v>8</v>
      </c>
      <c r="M81" s="69" t="s">
        <v>8</v>
      </c>
      <c r="N81" s="69" t="s">
        <v>8</v>
      </c>
      <c r="O81" s="69" t="s">
        <v>8</v>
      </c>
      <c r="P81" s="69" t="s">
        <v>8</v>
      </c>
      <c r="Q81" s="69" t="s">
        <v>8</v>
      </c>
      <c r="R81" s="69" t="s">
        <v>8</v>
      </c>
      <c r="S81" s="69" t="s">
        <v>8</v>
      </c>
      <c r="T81" s="69" t="s">
        <v>8</v>
      </c>
      <c r="U81" s="69" t="s">
        <v>8</v>
      </c>
      <c r="V81" s="69" t="s">
        <v>8</v>
      </c>
    </row>
    <row r="82" spans="3:22" x14ac:dyDescent="0.3">
      <c r="C82" s="52" t="s">
        <v>65</v>
      </c>
      <c r="D82" s="55"/>
      <c r="E82" s="55"/>
      <c r="F82" s="55"/>
      <c r="G82" s="55"/>
      <c r="H82" s="70" t="s">
        <v>8</v>
      </c>
      <c r="I82" s="69" t="s">
        <v>8</v>
      </c>
      <c r="J82" s="69" t="s">
        <v>8</v>
      </c>
      <c r="K82" s="69" t="s">
        <v>8</v>
      </c>
      <c r="L82" s="69" t="s">
        <v>8</v>
      </c>
      <c r="M82" s="69" t="s">
        <v>8</v>
      </c>
      <c r="N82" s="69" t="s">
        <v>8</v>
      </c>
      <c r="O82" s="69" t="s">
        <v>8</v>
      </c>
      <c r="P82" s="69" t="s">
        <v>8</v>
      </c>
      <c r="Q82" s="69" t="s">
        <v>8</v>
      </c>
      <c r="R82" s="69" t="s">
        <v>8</v>
      </c>
      <c r="S82" s="69" t="s">
        <v>8</v>
      </c>
      <c r="T82" s="69" t="s">
        <v>8</v>
      </c>
      <c r="U82" s="69" t="s">
        <v>8</v>
      </c>
      <c r="V82" s="69" t="s">
        <v>8</v>
      </c>
    </row>
    <row r="83" spans="3:22" x14ac:dyDescent="0.3">
      <c r="C83" s="71"/>
      <c r="D83" s="71"/>
      <c r="E83" s="72" t="s">
        <v>8</v>
      </c>
      <c r="F83" s="72" t="s">
        <v>8</v>
      </c>
      <c r="G83" s="56" t="s">
        <v>43</v>
      </c>
      <c r="H83" s="73">
        <v>2</v>
      </c>
      <c r="I83" s="73">
        <v>2</v>
      </c>
      <c r="J83" s="73">
        <v>2</v>
      </c>
      <c r="K83" s="73">
        <v>2</v>
      </c>
      <c r="L83" s="73">
        <v>0</v>
      </c>
      <c r="M83" s="73">
        <v>0</v>
      </c>
      <c r="N83" s="73">
        <v>0</v>
      </c>
      <c r="O83" s="73">
        <v>0</v>
      </c>
      <c r="P83" s="73">
        <v>2</v>
      </c>
      <c r="Q83" s="73">
        <v>0</v>
      </c>
      <c r="R83" s="73">
        <v>0</v>
      </c>
      <c r="S83" s="73">
        <v>0</v>
      </c>
      <c r="T83" s="73">
        <v>0</v>
      </c>
      <c r="V83" s="73">
        <v>0</v>
      </c>
    </row>
    <row r="84" spans="3:22" x14ac:dyDescent="0.3">
      <c r="C84" s="71"/>
      <c r="D84" s="71"/>
      <c r="E84" s="71"/>
      <c r="F84" s="71"/>
      <c r="G84" s="74" t="s">
        <v>44</v>
      </c>
      <c r="H84" s="28">
        <v>140</v>
      </c>
      <c r="I84" s="28">
        <v>34</v>
      </c>
      <c r="J84" s="28">
        <v>76</v>
      </c>
      <c r="K84" s="28">
        <v>56.5</v>
      </c>
      <c r="L84" s="30"/>
      <c r="M84" s="30"/>
      <c r="N84" s="30"/>
      <c r="O84" s="30"/>
      <c r="P84" s="29">
        <v>7.8949999999999996</v>
      </c>
      <c r="Q84" s="64"/>
      <c r="R84" s="64"/>
      <c r="S84" s="64"/>
      <c r="T84" s="64"/>
      <c r="V84" s="64"/>
    </row>
    <row r="85" spans="3:22" x14ac:dyDescent="0.3">
      <c r="C85" s="74" t="s">
        <v>45</v>
      </c>
      <c r="D85" s="75">
        <v>3.456</v>
      </c>
      <c r="E85" s="74" t="s">
        <v>46</v>
      </c>
      <c r="F85" s="61">
        <v>1261.44</v>
      </c>
      <c r="G85" s="74" t="s">
        <v>47</v>
      </c>
      <c r="H85" s="33">
        <v>0.1766016</v>
      </c>
      <c r="I85" s="33">
        <v>4.2888959999999997E-2</v>
      </c>
      <c r="J85" s="33">
        <v>9.586944E-2</v>
      </c>
      <c r="K85" s="33">
        <v>7.1271360000000006E-2</v>
      </c>
      <c r="L85" s="30"/>
      <c r="M85" s="30"/>
      <c r="N85" s="30"/>
      <c r="O85" s="30"/>
      <c r="P85" s="33">
        <v>9.9590688E-3</v>
      </c>
      <c r="Q85" s="64"/>
      <c r="R85" s="64"/>
      <c r="S85" s="64"/>
      <c r="T85" s="64"/>
      <c r="V85" s="64"/>
    </row>
    <row r="86" spans="3:22" x14ac:dyDescent="0.3"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</row>
    <row r="87" spans="3:22" x14ac:dyDescent="0.3">
      <c r="C87" s="76" t="s">
        <v>48</v>
      </c>
      <c r="D87" s="55"/>
      <c r="E87" s="55"/>
      <c r="F87" s="55"/>
      <c r="G87" s="55"/>
      <c r="H87" s="55"/>
      <c r="I87" s="44" t="s">
        <v>8</v>
      </c>
      <c r="J87" s="44" t="s">
        <v>8</v>
      </c>
      <c r="K87" s="44" t="s">
        <v>8</v>
      </c>
      <c r="L87" s="44" t="s">
        <v>8</v>
      </c>
      <c r="M87" s="44" t="s">
        <v>8</v>
      </c>
      <c r="N87" s="44" t="s">
        <v>8</v>
      </c>
      <c r="O87" s="44" t="s">
        <v>8</v>
      </c>
      <c r="P87" s="44" t="s">
        <v>8</v>
      </c>
      <c r="Q87" s="44" t="s">
        <v>8</v>
      </c>
      <c r="R87" s="44" t="s">
        <v>8</v>
      </c>
      <c r="S87" s="44" t="s">
        <v>8</v>
      </c>
      <c r="T87" s="44" t="s">
        <v>8</v>
      </c>
      <c r="U87" s="44" t="s">
        <v>8</v>
      </c>
      <c r="V87" s="71"/>
    </row>
    <row r="88" spans="3:22" ht="39.6" x14ac:dyDescent="0.3">
      <c r="C88" s="77" t="s">
        <v>8</v>
      </c>
      <c r="D88" s="55"/>
      <c r="E88" s="40" t="s">
        <v>8</v>
      </c>
      <c r="F88" s="40" t="s">
        <v>49</v>
      </c>
      <c r="G88" s="40" t="s">
        <v>8</v>
      </c>
      <c r="H88" s="40" t="s">
        <v>14</v>
      </c>
      <c r="I88" s="40" t="s">
        <v>2</v>
      </c>
      <c r="J88" s="40" t="s">
        <v>3</v>
      </c>
      <c r="K88" s="40" t="s">
        <v>15</v>
      </c>
      <c r="L88" s="40" t="s">
        <v>16</v>
      </c>
      <c r="M88" s="40" t="s">
        <v>17</v>
      </c>
      <c r="N88" s="40" t="s">
        <v>18</v>
      </c>
      <c r="O88" s="40" t="s">
        <v>19</v>
      </c>
      <c r="P88" s="40" t="s">
        <v>20</v>
      </c>
      <c r="Q88" s="40" t="s">
        <v>21</v>
      </c>
      <c r="R88" s="40" t="s">
        <v>4</v>
      </c>
      <c r="S88" s="40" t="s">
        <v>5</v>
      </c>
      <c r="T88" s="40" t="s">
        <v>6</v>
      </c>
      <c r="V88" s="71"/>
    </row>
    <row r="89" spans="3:22" x14ac:dyDescent="0.3">
      <c r="C89" s="77" t="s">
        <v>8</v>
      </c>
      <c r="D89" s="55"/>
      <c r="E89" s="40" t="s">
        <v>8</v>
      </c>
      <c r="F89" s="40" t="s">
        <v>8</v>
      </c>
      <c r="G89" s="40" t="s">
        <v>8</v>
      </c>
      <c r="H89" s="40" t="s">
        <v>7</v>
      </c>
      <c r="I89" s="40" t="s">
        <v>7</v>
      </c>
      <c r="J89" s="40" t="s">
        <v>7</v>
      </c>
      <c r="K89" s="40" t="s">
        <v>7</v>
      </c>
      <c r="L89" s="40" t="s">
        <v>7</v>
      </c>
      <c r="M89" s="40" t="s">
        <v>7</v>
      </c>
      <c r="N89" s="40" t="s">
        <v>7</v>
      </c>
      <c r="O89" s="40" t="s">
        <v>7</v>
      </c>
      <c r="P89" s="40" t="s">
        <v>7</v>
      </c>
      <c r="Q89" s="40" t="s">
        <v>7</v>
      </c>
      <c r="R89" s="40" t="s">
        <v>7</v>
      </c>
      <c r="S89" s="40" t="s">
        <v>7</v>
      </c>
      <c r="T89" s="40" t="s">
        <v>7</v>
      </c>
      <c r="V89" s="71"/>
    </row>
    <row r="90" spans="3:22" x14ac:dyDescent="0.3">
      <c r="C90" s="66" t="s">
        <v>8</v>
      </c>
      <c r="D90" s="55"/>
      <c r="E90" s="78" t="s">
        <v>50</v>
      </c>
      <c r="F90" s="39">
        <v>2000</v>
      </c>
      <c r="G90" s="40" t="s">
        <v>51</v>
      </c>
      <c r="H90" s="30"/>
      <c r="I90" s="30"/>
      <c r="J90" s="30"/>
      <c r="K90" s="64"/>
      <c r="L90" s="64"/>
      <c r="M90" s="64"/>
      <c r="N90" s="64"/>
      <c r="O90" s="64"/>
      <c r="P90" s="64"/>
      <c r="Q90" s="64"/>
      <c r="R90" s="64"/>
      <c r="S90" s="64"/>
      <c r="T90" s="64"/>
      <c r="V90" s="71"/>
    </row>
    <row r="91" spans="3:22" x14ac:dyDescent="0.3">
      <c r="C91" s="66" t="s">
        <v>8</v>
      </c>
      <c r="D91" s="55"/>
      <c r="E91" s="78" t="s">
        <v>52</v>
      </c>
      <c r="F91" s="39">
        <v>200</v>
      </c>
      <c r="G91" s="40" t="s">
        <v>53</v>
      </c>
      <c r="H91" s="28">
        <v>300</v>
      </c>
      <c r="I91" s="28">
        <v>150</v>
      </c>
      <c r="J91" s="28">
        <v>180</v>
      </c>
      <c r="K91" s="64"/>
      <c r="L91" s="64"/>
      <c r="M91" s="64"/>
      <c r="N91" s="64"/>
      <c r="O91" s="64"/>
      <c r="P91" s="64"/>
      <c r="Q91" s="64"/>
      <c r="R91" s="64"/>
      <c r="S91" s="64"/>
      <c r="T91" s="64"/>
      <c r="V91" s="71"/>
    </row>
    <row r="92" spans="3:22" x14ac:dyDescent="0.3">
      <c r="C92" s="66" t="s">
        <v>8</v>
      </c>
      <c r="D92" s="55"/>
      <c r="E92" s="78" t="s">
        <v>54</v>
      </c>
      <c r="F92" s="53">
        <v>0.5</v>
      </c>
      <c r="G92" s="40" t="s">
        <v>55</v>
      </c>
      <c r="H92" s="28">
        <v>500</v>
      </c>
      <c r="I92" s="28">
        <v>220</v>
      </c>
      <c r="J92" s="28">
        <v>250</v>
      </c>
      <c r="K92" s="64"/>
      <c r="L92" s="64"/>
      <c r="M92" s="64"/>
      <c r="N92" s="64"/>
      <c r="O92" s="64"/>
      <c r="P92" s="64"/>
      <c r="Q92" s="64"/>
      <c r="R92" s="64"/>
      <c r="S92" s="64"/>
      <c r="T92" s="64"/>
      <c r="V92" s="71"/>
    </row>
    <row r="93" spans="3:22" x14ac:dyDescent="0.3">
      <c r="C93" s="66" t="s">
        <v>8</v>
      </c>
      <c r="D93" s="55"/>
      <c r="E93" s="78" t="s">
        <v>8</v>
      </c>
      <c r="F93" s="41" t="s">
        <v>8</v>
      </c>
      <c r="G93" s="40" t="s">
        <v>56</v>
      </c>
      <c r="H93" s="29">
        <v>0.6</v>
      </c>
      <c r="I93" s="29">
        <v>0.3</v>
      </c>
      <c r="J93" s="29">
        <v>0.4</v>
      </c>
      <c r="K93" s="64"/>
      <c r="L93" s="64"/>
      <c r="M93" s="64"/>
      <c r="N93" s="64"/>
      <c r="O93" s="64"/>
      <c r="P93" s="64"/>
      <c r="Q93" s="64"/>
      <c r="R93" s="64"/>
      <c r="S93" s="64"/>
      <c r="T93" s="64"/>
      <c r="V93" s="71"/>
    </row>
    <row r="94" spans="3:22" x14ac:dyDescent="0.3">
      <c r="C94" s="66" t="s">
        <v>8</v>
      </c>
      <c r="D94" s="55"/>
      <c r="E94" s="44" t="s">
        <v>8</v>
      </c>
      <c r="F94" s="68" t="s">
        <v>8</v>
      </c>
      <c r="G94" s="44" t="s">
        <v>8</v>
      </c>
      <c r="H94" s="69" t="s">
        <v>8</v>
      </c>
      <c r="I94" s="69" t="s">
        <v>8</v>
      </c>
      <c r="J94" s="69" t="s">
        <v>8</v>
      </c>
      <c r="K94" s="69" t="s">
        <v>8</v>
      </c>
      <c r="L94" s="69" t="s">
        <v>8</v>
      </c>
      <c r="M94" s="69" t="s">
        <v>8</v>
      </c>
      <c r="N94" s="69" t="s">
        <v>8</v>
      </c>
      <c r="O94" s="69" t="s">
        <v>8</v>
      </c>
      <c r="P94" s="69" t="s">
        <v>8</v>
      </c>
      <c r="Q94" s="69" t="s">
        <v>8</v>
      </c>
      <c r="R94" s="69" t="s">
        <v>8</v>
      </c>
      <c r="S94" s="69" t="s">
        <v>8</v>
      </c>
      <c r="T94" s="69" t="s">
        <v>8</v>
      </c>
      <c r="V94" s="71"/>
    </row>
    <row r="95" spans="3:22" ht="39.6" x14ac:dyDescent="0.3">
      <c r="C95" s="66" t="s">
        <v>8</v>
      </c>
      <c r="D95" s="55"/>
      <c r="E95" s="78" t="s">
        <v>43</v>
      </c>
      <c r="F95" s="79">
        <v>2</v>
      </c>
      <c r="G95" s="40" t="s">
        <v>57</v>
      </c>
      <c r="H95" s="63">
        <v>0</v>
      </c>
      <c r="I95" s="69" t="s">
        <v>8</v>
      </c>
      <c r="J95" s="69" t="s">
        <v>8</v>
      </c>
      <c r="K95" s="69" t="s">
        <v>8</v>
      </c>
      <c r="L95" s="69" t="s">
        <v>8</v>
      </c>
      <c r="M95" s="69" t="s">
        <v>8</v>
      </c>
      <c r="N95" s="69" t="s">
        <v>8</v>
      </c>
      <c r="O95" s="69" t="s">
        <v>8</v>
      </c>
      <c r="P95" s="69" t="s">
        <v>8</v>
      </c>
      <c r="Q95" s="69" t="s">
        <v>8</v>
      </c>
      <c r="R95" s="69" t="s">
        <v>8</v>
      </c>
      <c r="S95" s="69" t="s">
        <v>8</v>
      </c>
      <c r="T95" s="69" t="s">
        <v>8</v>
      </c>
      <c r="V95" s="71"/>
    </row>
    <row r="97" spans="3:22" x14ac:dyDescent="0.3">
      <c r="C97" s="54" t="s">
        <v>66</v>
      </c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</row>
    <row r="98" spans="3:22" ht="39.6" x14ac:dyDescent="0.3">
      <c r="C98" s="56" t="s">
        <v>11</v>
      </c>
      <c r="D98" s="56" t="s">
        <v>12</v>
      </c>
      <c r="E98" s="56" t="s">
        <v>13</v>
      </c>
      <c r="F98" s="56" t="s">
        <v>0</v>
      </c>
      <c r="G98" s="56" t="s">
        <v>1</v>
      </c>
      <c r="H98" s="56" t="s">
        <v>14</v>
      </c>
      <c r="I98" s="56" t="s">
        <v>2</v>
      </c>
      <c r="J98" s="56" t="s">
        <v>3</v>
      </c>
      <c r="K98" s="56" t="s">
        <v>15</v>
      </c>
      <c r="L98" s="56" t="s">
        <v>16</v>
      </c>
      <c r="M98" s="56" t="s">
        <v>17</v>
      </c>
      <c r="N98" s="56" t="s">
        <v>18</v>
      </c>
      <c r="O98" s="56" t="s">
        <v>19</v>
      </c>
      <c r="P98" s="56" t="s">
        <v>20</v>
      </c>
      <c r="Q98" s="56" t="s">
        <v>21</v>
      </c>
      <c r="R98" s="56" t="s">
        <v>4</v>
      </c>
      <c r="S98" s="56" t="s">
        <v>5</v>
      </c>
      <c r="T98" s="56" t="s">
        <v>6</v>
      </c>
      <c r="V98" s="56" t="s">
        <v>22</v>
      </c>
    </row>
    <row r="99" spans="3:22" ht="26.4" x14ac:dyDescent="0.3">
      <c r="C99" s="57" t="s">
        <v>8</v>
      </c>
      <c r="D99" s="56" t="s">
        <v>23</v>
      </c>
      <c r="E99" s="56" t="s">
        <v>8</v>
      </c>
      <c r="F99" s="56" t="s">
        <v>24</v>
      </c>
      <c r="G99" s="56" t="s">
        <v>8</v>
      </c>
      <c r="H99" s="56" t="s">
        <v>7</v>
      </c>
      <c r="I99" s="56" t="s">
        <v>7</v>
      </c>
      <c r="J99" s="56" t="s">
        <v>7</v>
      </c>
      <c r="K99" s="56" t="s">
        <v>7</v>
      </c>
      <c r="L99" s="56" t="s">
        <v>7</v>
      </c>
      <c r="M99" s="56" t="s">
        <v>7</v>
      </c>
      <c r="N99" s="56" t="s">
        <v>7</v>
      </c>
      <c r="O99" s="56" t="s">
        <v>7</v>
      </c>
      <c r="P99" s="56" t="s">
        <v>7</v>
      </c>
      <c r="Q99" s="56" t="s">
        <v>7</v>
      </c>
      <c r="R99" s="56" t="s">
        <v>7</v>
      </c>
      <c r="S99" s="56" t="s">
        <v>7</v>
      </c>
      <c r="T99" s="56" t="s">
        <v>7</v>
      </c>
      <c r="V99" s="56" t="s">
        <v>25</v>
      </c>
    </row>
    <row r="100" spans="3:22" x14ac:dyDescent="0.3">
      <c r="C100" s="58" t="s">
        <v>26</v>
      </c>
      <c r="D100" s="59" t="s">
        <v>27</v>
      </c>
      <c r="E100" s="60" t="s">
        <v>67</v>
      </c>
      <c r="F100" s="61">
        <v>107.136</v>
      </c>
      <c r="G100" s="62">
        <v>7.3</v>
      </c>
      <c r="H100" s="63">
        <v>42</v>
      </c>
      <c r="I100" s="63">
        <v>5</v>
      </c>
      <c r="J100" s="63">
        <v>43</v>
      </c>
      <c r="K100" s="65">
        <v>3.9</v>
      </c>
      <c r="L100" s="64"/>
      <c r="M100" s="64"/>
      <c r="N100" s="64"/>
      <c r="O100" s="64"/>
      <c r="P100" s="65">
        <v>0.4</v>
      </c>
      <c r="Q100" s="64"/>
      <c r="R100" s="64"/>
      <c r="S100" s="64"/>
      <c r="T100" s="64"/>
      <c r="V100" s="64"/>
    </row>
    <row r="101" spans="3:22" x14ac:dyDescent="0.3">
      <c r="C101" s="58" t="s">
        <v>29</v>
      </c>
      <c r="D101" s="59"/>
      <c r="E101" s="60"/>
      <c r="F101" s="61">
        <v>96.768000000000001</v>
      </c>
      <c r="G101" s="64"/>
      <c r="H101" s="63"/>
      <c r="I101" s="63"/>
      <c r="J101" s="63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V101" s="64"/>
    </row>
    <row r="102" spans="3:22" x14ac:dyDescent="0.3">
      <c r="C102" s="58" t="s">
        <v>30</v>
      </c>
      <c r="D102" s="59"/>
      <c r="E102" s="60"/>
      <c r="F102" s="61">
        <v>107.136</v>
      </c>
      <c r="G102" s="64"/>
      <c r="H102" s="63"/>
      <c r="I102" s="63"/>
      <c r="J102" s="63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V102" s="64"/>
    </row>
    <row r="103" spans="3:22" x14ac:dyDescent="0.3">
      <c r="C103" s="58" t="s">
        <v>31</v>
      </c>
      <c r="D103" s="59"/>
      <c r="E103" s="60"/>
      <c r="F103" s="61">
        <v>103.68</v>
      </c>
      <c r="G103" s="64"/>
      <c r="H103" s="63"/>
      <c r="I103" s="63"/>
      <c r="J103" s="63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V103" s="64"/>
    </row>
    <row r="104" spans="3:22" x14ac:dyDescent="0.3">
      <c r="C104" s="58" t="s">
        <v>32</v>
      </c>
      <c r="D104" s="59"/>
      <c r="E104" s="60"/>
      <c r="F104" s="61">
        <v>107.136</v>
      </c>
      <c r="G104" s="64"/>
      <c r="H104" s="63"/>
      <c r="I104" s="63"/>
      <c r="J104" s="63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V104" s="64"/>
    </row>
    <row r="105" spans="3:22" x14ac:dyDescent="0.3">
      <c r="C105" s="58" t="s">
        <v>33</v>
      </c>
      <c r="D105" s="59"/>
      <c r="E105" s="60"/>
      <c r="F105" s="61">
        <v>103.68</v>
      </c>
      <c r="G105" s="64"/>
      <c r="H105" s="63"/>
      <c r="I105" s="63"/>
      <c r="J105" s="63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V105" s="64"/>
    </row>
    <row r="106" spans="3:22" x14ac:dyDescent="0.3">
      <c r="C106" s="58" t="s">
        <v>34</v>
      </c>
      <c r="D106" s="59"/>
      <c r="E106" s="60"/>
      <c r="F106" s="61">
        <v>107.136</v>
      </c>
      <c r="G106" s="64"/>
      <c r="H106" s="63"/>
      <c r="I106" s="63"/>
      <c r="J106" s="63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V106" s="64"/>
    </row>
    <row r="107" spans="3:22" x14ac:dyDescent="0.3">
      <c r="C107" s="58" t="s">
        <v>35</v>
      </c>
      <c r="D107" s="59" t="s">
        <v>36</v>
      </c>
      <c r="E107" s="60" t="s">
        <v>68</v>
      </c>
      <c r="F107" s="61">
        <v>107.136</v>
      </c>
      <c r="G107" s="62">
        <v>7.5</v>
      </c>
      <c r="H107" s="63">
        <v>94</v>
      </c>
      <c r="I107" s="63">
        <v>31</v>
      </c>
      <c r="J107" s="63">
        <v>45</v>
      </c>
      <c r="K107" s="65">
        <v>1.1000000000000001</v>
      </c>
      <c r="L107" s="64"/>
      <c r="M107" s="64"/>
      <c r="N107" s="64"/>
      <c r="O107" s="64"/>
      <c r="P107" s="65">
        <v>0.71</v>
      </c>
      <c r="Q107" s="64"/>
      <c r="R107" s="64"/>
      <c r="S107" s="64"/>
      <c r="T107" s="64"/>
      <c r="V107" s="64"/>
    </row>
    <row r="108" spans="3:22" x14ac:dyDescent="0.3">
      <c r="C108" s="58" t="s">
        <v>38</v>
      </c>
      <c r="D108" s="59"/>
      <c r="E108" s="60"/>
      <c r="F108" s="61">
        <v>103.68</v>
      </c>
      <c r="G108" s="64"/>
      <c r="H108" s="63"/>
      <c r="I108" s="63"/>
      <c r="J108" s="63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V108" s="64"/>
    </row>
    <row r="109" spans="3:22" x14ac:dyDescent="0.3">
      <c r="C109" s="58" t="s">
        <v>39</v>
      </c>
      <c r="D109" s="59"/>
      <c r="E109" s="60"/>
      <c r="F109" s="61">
        <v>107.136</v>
      </c>
      <c r="G109" s="64"/>
      <c r="H109" s="63"/>
      <c r="I109" s="63"/>
      <c r="J109" s="63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V109" s="64"/>
    </row>
    <row r="110" spans="3:22" x14ac:dyDescent="0.3">
      <c r="C110" s="58" t="s">
        <v>40</v>
      </c>
      <c r="D110" s="59"/>
      <c r="E110" s="60"/>
      <c r="F110" s="61">
        <v>103.68</v>
      </c>
      <c r="G110" s="64"/>
      <c r="H110" s="63"/>
      <c r="I110" s="63"/>
      <c r="J110" s="63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V110" s="64"/>
    </row>
    <row r="111" spans="3:22" x14ac:dyDescent="0.3">
      <c r="C111" s="58" t="s">
        <v>41</v>
      </c>
      <c r="D111" s="59"/>
      <c r="E111" s="60"/>
      <c r="F111" s="61">
        <v>107.136</v>
      </c>
      <c r="G111" s="64"/>
      <c r="H111" s="63"/>
      <c r="I111" s="63"/>
      <c r="J111" s="63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V111" s="64"/>
    </row>
    <row r="112" spans="3:22" x14ac:dyDescent="0.3">
      <c r="C112" s="66" t="s">
        <v>8</v>
      </c>
      <c r="D112" s="55"/>
      <c r="E112" s="67" t="s">
        <v>8</v>
      </c>
      <c r="F112" s="68" t="s">
        <v>8</v>
      </c>
      <c r="G112" s="68" t="s">
        <v>8</v>
      </c>
      <c r="H112" s="69" t="s">
        <v>8</v>
      </c>
      <c r="I112" s="80" t="s">
        <v>8</v>
      </c>
      <c r="J112" s="80" t="s">
        <v>8</v>
      </c>
      <c r="K112" s="80" t="s">
        <v>8</v>
      </c>
      <c r="L112" s="69" t="s">
        <v>8</v>
      </c>
      <c r="M112" s="69" t="s">
        <v>8</v>
      </c>
      <c r="N112" s="69" t="s">
        <v>8</v>
      </c>
      <c r="O112" s="69" t="s">
        <v>8</v>
      </c>
      <c r="P112" s="69" t="s">
        <v>8</v>
      </c>
      <c r="Q112" s="69" t="s">
        <v>8</v>
      </c>
      <c r="R112" s="69" t="s">
        <v>8</v>
      </c>
      <c r="S112" s="69" t="s">
        <v>8</v>
      </c>
      <c r="T112" s="69" t="s">
        <v>8</v>
      </c>
      <c r="U112" s="69" t="s">
        <v>8</v>
      </c>
      <c r="V112" s="69" t="s">
        <v>8</v>
      </c>
    </row>
    <row r="113" spans="3:22" x14ac:dyDescent="0.3">
      <c r="C113" s="52" t="s">
        <v>69</v>
      </c>
      <c r="D113" s="55"/>
      <c r="E113" s="55"/>
      <c r="F113" s="55"/>
      <c r="G113" s="55"/>
      <c r="H113" s="70" t="s">
        <v>8</v>
      </c>
      <c r="I113" s="80" t="s">
        <v>8</v>
      </c>
      <c r="J113" s="80" t="s">
        <v>8</v>
      </c>
      <c r="K113" s="80" t="s">
        <v>8</v>
      </c>
      <c r="L113" s="69" t="s">
        <v>8</v>
      </c>
      <c r="M113" s="69" t="s">
        <v>8</v>
      </c>
      <c r="N113" s="69" t="s">
        <v>8</v>
      </c>
      <c r="O113" s="69" t="s">
        <v>8</v>
      </c>
      <c r="P113" s="69" t="s">
        <v>8</v>
      </c>
      <c r="Q113" s="69" t="s">
        <v>8</v>
      </c>
      <c r="R113" s="69" t="s">
        <v>8</v>
      </c>
      <c r="S113" s="69" t="s">
        <v>8</v>
      </c>
      <c r="T113" s="69" t="s">
        <v>8</v>
      </c>
      <c r="U113" s="69" t="s">
        <v>8</v>
      </c>
      <c r="V113" s="69" t="s">
        <v>8</v>
      </c>
    </row>
    <row r="114" spans="3:22" x14ac:dyDescent="0.3">
      <c r="C114" s="71"/>
      <c r="D114" s="71"/>
      <c r="E114" s="72" t="s">
        <v>8</v>
      </c>
      <c r="F114" s="72" t="s">
        <v>8</v>
      </c>
      <c r="G114" s="56" t="s">
        <v>43</v>
      </c>
      <c r="H114" s="63">
        <v>2</v>
      </c>
      <c r="I114" s="63">
        <v>2</v>
      </c>
      <c r="J114" s="63">
        <v>2</v>
      </c>
      <c r="K114" s="73">
        <v>2</v>
      </c>
      <c r="L114" s="73">
        <v>0</v>
      </c>
      <c r="M114" s="73">
        <v>0</v>
      </c>
      <c r="N114" s="73">
        <v>0</v>
      </c>
      <c r="O114" s="73">
        <v>0</v>
      </c>
      <c r="P114" s="73">
        <v>2</v>
      </c>
      <c r="Q114" s="73">
        <v>0</v>
      </c>
      <c r="R114" s="73">
        <v>0</v>
      </c>
      <c r="S114" s="73">
        <v>0</v>
      </c>
      <c r="T114" s="73">
        <v>0</v>
      </c>
      <c r="V114" s="73">
        <v>0</v>
      </c>
    </row>
    <row r="115" spans="3:22" x14ac:dyDescent="0.3">
      <c r="C115" s="71"/>
      <c r="D115" s="71"/>
      <c r="E115" s="71"/>
      <c r="F115" s="71"/>
      <c r="G115" s="74" t="s">
        <v>44</v>
      </c>
      <c r="H115" s="28">
        <v>68</v>
      </c>
      <c r="I115" s="28">
        <v>18</v>
      </c>
      <c r="J115" s="28">
        <v>44</v>
      </c>
      <c r="K115" s="29">
        <v>2.5</v>
      </c>
      <c r="L115" s="30"/>
      <c r="M115" s="30"/>
      <c r="N115" s="30"/>
      <c r="O115" s="30"/>
      <c r="P115" s="29">
        <v>0.55500000000000005</v>
      </c>
      <c r="Q115" s="64"/>
      <c r="R115" s="64"/>
      <c r="S115" s="64"/>
      <c r="T115" s="64"/>
      <c r="V115" s="64"/>
    </row>
    <row r="116" spans="3:22" x14ac:dyDescent="0.3">
      <c r="C116" s="74" t="s">
        <v>45</v>
      </c>
      <c r="D116" s="75">
        <v>3.456</v>
      </c>
      <c r="E116" s="74" t="s">
        <v>46</v>
      </c>
      <c r="F116" s="61">
        <v>1261.44</v>
      </c>
      <c r="G116" s="74" t="s">
        <v>47</v>
      </c>
      <c r="H116" s="33">
        <v>8.5777919999999994E-2</v>
      </c>
      <c r="I116" s="33">
        <v>2.2705920000000001E-2</v>
      </c>
      <c r="J116" s="33">
        <v>5.5503360000000002E-2</v>
      </c>
      <c r="K116" s="33">
        <v>3.1535999999999999E-3</v>
      </c>
      <c r="L116" s="30"/>
      <c r="M116" s="30"/>
      <c r="N116" s="30"/>
      <c r="O116" s="30"/>
      <c r="P116" s="33">
        <v>7.0009919999999999E-4</v>
      </c>
      <c r="Q116" s="64"/>
      <c r="R116" s="64"/>
      <c r="S116" s="64"/>
      <c r="T116" s="64"/>
      <c r="V116" s="64"/>
    </row>
    <row r="117" spans="3:22" x14ac:dyDescent="0.3"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71"/>
      <c r="S117" s="71"/>
      <c r="T117" s="71"/>
      <c r="U117" s="71"/>
      <c r="V117" s="71"/>
    </row>
    <row r="118" spans="3:22" x14ac:dyDescent="0.3">
      <c r="C118" s="76" t="s">
        <v>48</v>
      </c>
      <c r="D118" s="55"/>
      <c r="E118" s="55"/>
      <c r="F118" s="55"/>
      <c r="G118" s="55"/>
      <c r="H118" s="55"/>
      <c r="I118" s="44" t="s">
        <v>8</v>
      </c>
      <c r="J118" s="44" t="s">
        <v>8</v>
      </c>
      <c r="K118" s="44" t="s">
        <v>8</v>
      </c>
      <c r="L118" s="44" t="s">
        <v>8</v>
      </c>
      <c r="M118" s="44" t="s">
        <v>8</v>
      </c>
      <c r="N118" s="44" t="s">
        <v>8</v>
      </c>
      <c r="O118" s="44" t="s">
        <v>8</v>
      </c>
      <c r="P118" s="44" t="s">
        <v>8</v>
      </c>
      <c r="Q118" s="44" t="s">
        <v>8</v>
      </c>
      <c r="R118" s="44" t="s">
        <v>8</v>
      </c>
      <c r="S118" s="44" t="s">
        <v>8</v>
      </c>
      <c r="T118" s="44" t="s">
        <v>8</v>
      </c>
      <c r="U118" s="44" t="s">
        <v>8</v>
      </c>
      <c r="V118" s="71"/>
    </row>
    <row r="119" spans="3:22" ht="39.6" x14ac:dyDescent="0.3">
      <c r="C119" s="77" t="s">
        <v>8</v>
      </c>
      <c r="D119" s="55"/>
      <c r="E119" s="40" t="s">
        <v>8</v>
      </c>
      <c r="F119" s="40" t="s">
        <v>49</v>
      </c>
      <c r="G119" s="40" t="s">
        <v>8</v>
      </c>
      <c r="H119" s="40" t="s">
        <v>14</v>
      </c>
      <c r="I119" s="40" t="s">
        <v>2</v>
      </c>
      <c r="J119" s="40" t="s">
        <v>3</v>
      </c>
      <c r="K119" s="40" t="s">
        <v>15</v>
      </c>
      <c r="L119" s="40" t="s">
        <v>16</v>
      </c>
      <c r="M119" s="40" t="s">
        <v>17</v>
      </c>
      <c r="N119" s="40" t="s">
        <v>18</v>
      </c>
      <c r="O119" s="40" t="s">
        <v>19</v>
      </c>
      <c r="P119" s="40" t="s">
        <v>20</v>
      </c>
      <c r="Q119" s="40" t="s">
        <v>21</v>
      </c>
      <c r="R119" s="40" t="s">
        <v>4</v>
      </c>
      <c r="S119" s="40" t="s">
        <v>5</v>
      </c>
      <c r="T119" s="40" t="s">
        <v>6</v>
      </c>
      <c r="V119" s="71"/>
    </row>
    <row r="120" spans="3:22" x14ac:dyDescent="0.3">
      <c r="C120" s="77" t="s">
        <v>8</v>
      </c>
      <c r="D120" s="55"/>
      <c r="E120" s="40" t="s">
        <v>8</v>
      </c>
      <c r="F120" s="40" t="s">
        <v>8</v>
      </c>
      <c r="G120" s="40" t="s">
        <v>8</v>
      </c>
      <c r="H120" s="40" t="s">
        <v>7</v>
      </c>
      <c r="I120" s="40" t="s">
        <v>7</v>
      </c>
      <c r="J120" s="40" t="s">
        <v>7</v>
      </c>
      <c r="K120" s="40" t="s">
        <v>7</v>
      </c>
      <c r="L120" s="40" t="s">
        <v>7</v>
      </c>
      <c r="M120" s="40" t="s">
        <v>7</v>
      </c>
      <c r="N120" s="40" t="s">
        <v>7</v>
      </c>
      <c r="O120" s="40" t="s">
        <v>7</v>
      </c>
      <c r="P120" s="40" t="s">
        <v>7</v>
      </c>
      <c r="Q120" s="40" t="s">
        <v>7</v>
      </c>
      <c r="R120" s="40" t="s">
        <v>7</v>
      </c>
      <c r="S120" s="40" t="s">
        <v>7</v>
      </c>
      <c r="T120" s="40" t="s">
        <v>7</v>
      </c>
      <c r="V120" s="71"/>
    </row>
    <row r="121" spans="3:22" x14ac:dyDescent="0.3">
      <c r="C121" s="66" t="s">
        <v>8</v>
      </c>
      <c r="D121" s="55"/>
      <c r="E121" s="78" t="s">
        <v>50</v>
      </c>
      <c r="F121" s="39">
        <v>2800</v>
      </c>
      <c r="G121" s="40" t="s">
        <v>51</v>
      </c>
      <c r="H121" s="30"/>
      <c r="I121" s="30"/>
      <c r="J121" s="30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V121" s="71"/>
    </row>
    <row r="122" spans="3:22" x14ac:dyDescent="0.3">
      <c r="C122" s="66" t="s">
        <v>8</v>
      </c>
      <c r="D122" s="55"/>
      <c r="E122" s="78" t="s">
        <v>52</v>
      </c>
      <c r="F122" s="39">
        <v>300</v>
      </c>
      <c r="G122" s="40" t="s">
        <v>53</v>
      </c>
      <c r="H122" s="28">
        <v>300</v>
      </c>
      <c r="I122" s="28">
        <v>150</v>
      </c>
      <c r="J122" s="28">
        <v>180</v>
      </c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V122" s="71"/>
    </row>
    <row r="123" spans="3:22" x14ac:dyDescent="0.3">
      <c r="C123" s="66" t="s">
        <v>8</v>
      </c>
      <c r="D123" s="55"/>
      <c r="E123" s="78" t="s">
        <v>54</v>
      </c>
      <c r="F123" s="53">
        <v>0.7</v>
      </c>
      <c r="G123" s="40" t="s">
        <v>55</v>
      </c>
      <c r="H123" s="28">
        <v>500</v>
      </c>
      <c r="I123" s="28">
        <v>220</v>
      </c>
      <c r="J123" s="28">
        <v>250</v>
      </c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V123" s="71"/>
    </row>
    <row r="124" spans="3:22" x14ac:dyDescent="0.3">
      <c r="C124" s="66" t="s">
        <v>8</v>
      </c>
      <c r="D124" s="55"/>
      <c r="E124" s="78" t="s">
        <v>8</v>
      </c>
      <c r="F124" s="41" t="s">
        <v>8</v>
      </c>
      <c r="G124" s="40" t="s">
        <v>56</v>
      </c>
      <c r="H124" s="29">
        <v>0.84</v>
      </c>
      <c r="I124" s="29">
        <v>0.43</v>
      </c>
      <c r="J124" s="29">
        <v>0.5</v>
      </c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V124" s="71"/>
    </row>
    <row r="125" spans="3:22" x14ac:dyDescent="0.3">
      <c r="C125" s="66" t="s">
        <v>8</v>
      </c>
      <c r="D125" s="55"/>
      <c r="E125" s="44" t="s">
        <v>8</v>
      </c>
      <c r="F125" s="68" t="s">
        <v>8</v>
      </c>
      <c r="G125" s="44" t="s">
        <v>8</v>
      </c>
      <c r="H125" s="69" t="s">
        <v>8</v>
      </c>
      <c r="I125" s="69" t="s">
        <v>8</v>
      </c>
      <c r="J125" s="69" t="s">
        <v>8</v>
      </c>
      <c r="K125" s="69" t="s">
        <v>8</v>
      </c>
      <c r="L125" s="69" t="s">
        <v>8</v>
      </c>
      <c r="M125" s="69" t="s">
        <v>8</v>
      </c>
      <c r="N125" s="69" t="s">
        <v>8</v>
      </c>
      <c r="O125" s="69" t="s">
        <v>8</v>
      </c>
      <c r="P125" s="69" t="s">
        <v>8</v>
      </c>
      <c r="Q125" s="69" t="s">
        <v>8</v>
      </c>
      <c r="R125" s="69" t="s">
        <v>8</v>
      </c>
      <c r="S125" s="69" t="s">
        <v>8</v>
      </c>
      <c r="T125" s="69" t="s">
        <v>8</v>
      </c>
      <c r="V125" s="71"/>
    </row>
    <row r="126" spans="3:22" ht="39.6" x14ac:dyDescent="0.3">
      <c r="C126" s="66" t="s">
        <v>8</v>
      </c>
      <c r="D126" s="55"/>
      <c r="E126" s="78" t="s">
        <v>43</v>
      </c>
      <c r="F126" s="79">
        <v>2</v>
      </c>
      <c r="G126" s="40" t="s">
        <v>57</v>
      </c>
      <c r="H126" s="63">
        <v>0</v>
      </c>
      <c r="I126" s="69" t="s">
        <v>8</v>
      </c>
      <c r="J126" s="69" t="s">
        <v>8</v>
      </c>
      <c r="K126" s="69" t="s">
        <v>8</v>
      </c>
      <c r="L126" s="69" t="s">
        <v>8</v>
      </c>
      <c r="M126" s="69" t="s">
        <v>8</v>
      </c>
      <c r="N126" s="69" t="s">
        <v>8</v>
      </c>
      <c r="O126" s="69" t="s">
        <v>8</v>
      </c>
      <c r="P126" s="69" t="s">
        <v>8</v>
      </c>
      <c r="Q126" s="69" t="s">
        <v>8</v>
      </c>
      <c r="R126" s="69" t="s">
        <v>8</v>
      </c>
      <c r="S126" s="69" t="s">
        <v>8</v>
      </c>
      <c r="T126" s="69" t="s">
        <v>8</v>
      </c>
      <c r="V126" s="71"/>
    </row>
  </sheetData>
  <mergeCells count="64">
    <mergeCell ref="C125:D125"/>
    <mergeCell ref="C126:D126"/>
    <mergeCell ref="C120:D120"/>
    <mergeCell ref="C121:D121"/>
    <mergeCell ref="C122:D122"/>
    <mergeCell ref="C123:D123"/>
    <mergeCell ref="C124:D124"/>
    <mergeCell ref="C97:V97"/>
    <mergeCell ref="C112:D112"/>
    <mergeCell ref="C113:G113"/>
    <mergeCell ref="C118:H118"/>
    <mergeCell ref="C119:D119"/>
    <mergeCell ref="C66:V66"/>
    <mergeCell ref="C81:D81"/>
    <mergeCell ref="C82:G82"/>
    <mergeCell ref="C87:H87"/>
    <mergeCell ref="C88:D88"/>
    <mergeCell ref="C60:D60"/>
    <mergeCell ref="C61:D61"/>
    <mergeCell ref="C62:D62"/>
    <mergeCell ref="C63:D63"/>
    <mergeCell ref="C64:D64"/>
    <mergeCell ref="C51:G51"/>
    <mergeCell ref="C56:H56"/>
    <mergeCell ref="C57:D57"/>
    <mergeCell ref="C58:D58"/>
    <mergeCell ref="C59:D59"/>
    <mergeCell ref="B26:C26"/>
    <mergeCell ref="B27:C27"/>
    <mergeCell ref="B28:C28"/>
    <mergeCell ref="B29:C29"/>
    <mergeCell ref="B30:C30"/>
    <mergeCell ref="B16:C16"/>
    <mergeCell ref="B17:C17"/>
    <mergeCell ref="B18:C18"/>
    <mergeCell ref="B19:F19"/>
    <mergeCell ref="B25:G25"/>
    <mergeCell ref="C2:N2"/>
    <mergeCell ref="S2:U2"/>
    <mergeCell ref="B3:U3"/>
    <mergeCell ref="B4:C4"/>
    <mergeCell ref="B5:C5"/>
    <mergeCell ref="B22:C22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31:C31"/>
    <mergeCell ref="B32:C32"/>
    <mergeCell ref="B33:C33"/>
    <mergeCell ref="C35:V35"/>
    <mergeCell ref="C89:D89"/>
    <mergeCell ref="C90:D90"/>
    <mergeCell ref="C91:D91"/>
    <mergeCell ref="C92:D92"/>
    <mergeCell ref="C93:D93"/>
    <mergeCell ref="C94:D94"/>
    <mergeCell ref="C95:D95"/>
  </mergeCells>
  <conditionalFormatting sqref="F22:P22 E46:P46 E70:P70 E94:P94">
    <cfRule type="expression" dxfId="14" priority="24" stopIfTrue="1">
      <formula>ISTEXT($A22)</formula>
    </cfRule>
  </conditionalFormatting>
  <conditionalFormatting sqref="D21:D24 D45:D48 D69:D72 D93:D95 A73:D73 A49:D49 A25:D25 A9:D20 A33:D44 A57:D68 A81:D92 F33:P49 F81:P95 F9:P25 F57:P73 A21:A24 A45:A48 A69:A72 A93:A95">
    <cfRule type="expression" dxfId="13" priority="21" stopIfTrue="1">
      <formula>ISERROR(A9)</formula>
    </cfRule>
  </conditionalFormatting>
  <conditionalFormatting sqref="B93:C95 B69:C72 B45:C48 B21:C24">
    <cfRule type="expression" dxfId="12" priority="16" stopIfTrue="1">
      <formula>ISERROR(B21)</formula>
    </cfRule>
  </conditionalFormatting>
  <conditionalFormatting sqref="E22">
    <cfRule type="expression" dxfId="11" priority="15" stopIfTrue="1">
      <formula>ISTEXT($A22)</formula>
    </cfRule>
  </conditionalFormatting>
  <conditionalFormatting sqref="E81:E95 E57:E73 E33:E49 E9:E25">
    <cfRule type="expression" dxfId="10" priority="14" stopIfTrue="1">
      <formula>ISERROR(E9)</formula>
    </cfRule>
  </conditionalFormatting>
  <conditionalFormatting sqref="A74:D80 F74:P80">
    <cfRule type="expression" dxfId="9" priority="10" stopIfTrue="1">
      <formula>ISERROR(A74)</formula>
    </cfRule>
  </conditionalFormatting>
  <conditionalFormatting sqref="E74:E80">
    <cfRule type="expression" dxfId="8" priority="9" stopIfTrue="1">
      <formula>ISERROR(E74)</formula>
    </cfRule>
  </conditionalFormatting>
  <conditionalFormatting sqref="A50:D56 F50:P56">
    <cfRule type="expression" dxfId="7" priority="8" stopIfTrue="1">
      <formula>ISERROR(A50)</formula>
    </cfRule>
  </conditionalFormatting>
  <conditionalFormatting sqref="E50:E56">
    <cfRule type="expression" dxfId="6" priority="7" stopIfTrue="1">
      <formula>ISERROR(E50)</formula>
    </cfRule>
  </conditionalFormatting>
  <conditionalFormatting sqref="A26:D32 F26:P32">
    <cfRule type="expression" dxfId="5" priority="6" stopIfTrue="1">
      <formula>ISERROR(A26)</formula>
    </cfRule>
  </conditionalFormatting>
  <conditionalFormatting sqref="E26:E32">
    <cfRule type="expression" dxfId="4" priority="5" stopIfTrue="1">
      <formula>ISERROR(E26)</formula>
    </cfRule>
  </conditionalFormatting>
  <conditionalFormatting sqref="A2:D8 F2:P8">
    <cfRule type="expression" dxfId="3" priority="4" stopIfTrue="1">
      <formula>ISERROR(A2)</formula>
    </cfRule>
  </conditionalFormatting>
  <conditionalFormatting sqref="E2:E8">
    <cfRule type="expression" dxfId="2" priority="3" stopIfTrue="1">
      <formula>ISERROR(E2)</formula>
    </cfRule>
  </conditionalFormatting>
  <conditionalFormatting sqref="E9:P20 E33:P44 E57:P68 E81:P92">
    <cfRule type="cellIs" dxfId="1" priority="28" stopIfTrue="1" operator="greaterThan">
      <formula>VALUE(IF(ISNUMBER(E9),MID(INDIRECT(E$1&amp;#REF!),FIND("/",INDIRECT(E$1&amp;#REF!),1)+1,8),"x"))</formula>
    </cfRule>
    <cfRule type="cellIs" dxfId="0" priority="29" stopIfTrue="1" operator="greaterThan">
      <formula>VALUE(IF(ISNUMBER(INDIRECT(E$1&amp;#REF!)),INDIRECT(E$1&amp;#REF!),MID(INDIRECT(E$1&amp;#REF!),1,FIND("/",INDIRECT(E$1&amp;#REF!))-1)))</formula>
    </cfRule>
  </conditionalFormatting>
  <pageMargins left="0.31496062992125984" right="0.11811023622047245" top="0.98425196850393704" bottom="0.59055118110236227" header="0.31496062992125984" footer="0.31496062992125984"/>
  <pageSetup paperSize="9" orientation="landscape" r:id="rId1"/>
  <headerFooter>
    <oddFooter>&amp;LVST - Příloha č.21 Roční Zprávy o provozování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cp:lastPrinted>2018-12-14T08:13:56Z</cp:lastPrinted>
  <dcterms:created xsi:type="dcterms:W3CDTF">2018-01-22T10:59:48Z</dcterms:created>
  <dcterms:modified xsi:type="dcterms:W3CDTF">2019-12-16T12:46:18Z</dcterms:modified>
</cp:coreProperties>
</file>